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旧_産学連携推進課\54首都圏北部4大学連合（4u）運営協議会\R06\3. シーズ集更新\HP資料\分野別\エクセル\"/>
    </mc:Choice>
  </mc:AlternateContent>
  <xr:revisionPtr revIDLastSave="0" documentId="13_ncr:1_{343FA6B7-B5A8-45F0-ACD8-D679409B50F6}" xr6:coauthVersionLast="47" xr6:coauthVersionMax="47" xr10:uidLastSave="{00000000-0000-0000-0000-000000000000}"/>
  <bookViews>
    <workbookView xWindow="-108" yWindow="-108" windowWidth="23256" windowHeight="12576" tabRatio="827" activeTab="1" xr2:uid="{00000000-000D-0000-FFFF-FFFF00000000}"/>
  </bookViews>
  <sheets>
    <sheet name="ライフサイエンス１" sheetId="12" r:id="rId1"/>
    <sheet name="ライフサイエンス２" sheetId="24" r:id="rId2"/>
  </sheets>
  <definedNames>
    <definedName name="_xlnm._FilterDatabase" localSheetId="0" hidden="1">ライフサイエンス１!$A$1:$K$114</definedName>
    <definedName name="_xlnm._FilterDatabase" localSheetId="1" hidden="1">ライフサイエンス２!$B$1:$J$23</definedName>
    <definedName name="_xlnm.Print_Area" localSheetId="0">ライフサイエンス１!$E$1:$K$115</definedName>
    <definedName name="_xlnm.Print_Area" localSheetId="1">ライフサイエンス２!$F$1:$J$71</definedName>
    <definedName name="_xlnm.Print_Titles" localSheetId="0">ライフサイエンス１!$1:$1</definedName>
    <definedName name="_xlnm.Print_Titles" localSheetId="1">ライフサイエンス２!$1:$1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5" i="12" l="1"/>
  <c r="F3" i="24"/>
  <c r="F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F69" i="24"/>
  <c r="F70" i="24"/>
  <c r="F71" i="24"/>
  <c r="F2" i="24"/>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2" i="12"/>
</calcChain>
</file>

<file path=xl/sharedStrings.xml><?xml version="1.0" encoding="utf-8"?>
<sst xmlns="http://schemas.openxmlformats.org/spreadsheetml/2006/main" count="1534" uniqueCount="902">
  <si>
    <t>研究者</t>
    <rPh sb="0" eb="3">
      <t>ケンキュウシャ</t>
    </rPh>
    <phoneticPr fontId="4"/>
  </si>
  <si>
    <t>大学</t>
    <rPh sb="0" eb="2">
      <t>ダイガク</t>
    </rPh>
    <phoneticPr fontId="4"/>
  </si>
  <si>
    <t>相談可能分野/産業界へのアピールポイント</t>
    <rPh sb="0" eb="2">
      <t>ソウダン</t>
    </rPh>
    <rPh sb="2" eb="4">
      <t>カノウ</t>
    </rPh>
    <rPh sb="4" eb="6">
      <t>ブンヤ</t>
    </rPh>
    <rPh sb="7" eb="10">
      <t>サンギョウカイ</t>
    </rPh>
    <phoneticPr fontId="4"/>
  </si>
  <si>
    <t>キーワード1</t>
    <phoneticPr fontId="4"/>
  </si>
  <si>
    <t>キーワード2</t>
  </si>
  <si>
    <t>キーワード3</t>
  </si>
  <si>
    <t>茨城</t>
    <rPh sb="0" eb="2">
      <t>イバラギ</t>
    </rPh>
    <phoneticPr fontId="4"/>
  </si>
  <si>
    <t>群馬</t>
    <rPh sb="0" eb="2">
      <t>グンマ</t>
    </rPh>
    <phoneticPr fontId="4"/>
  </si>
  <si>
    <t>ラ-6</t>
  </si>
  <si>
    <t>埼玉</t>
    <rPh sb="0" eb="2">
      <t>サイタマ</t>
    </rPh>
    <phoneticPr fontId="4"/>
  </si>
  <si>
    <t>有機合成</t>
  </si>
  <si>
    <t>ラ-7</t>
  </si>
  <si>
    <t>生体材料、薄膜工学</t>
  </si>
  <si>
    <t>ラ-9</t>
  </si>
  <si>
    <t>植物の遺伝子ﾏｰｶｰ開発　園芸分野に関する事</t>
    <rPh sb="21" eb="22">
      <t>コト</t>
    </rPh>
    <phoneticPr fontId="7"/>
  </si>
  <si>
    <t>ラ-11</t>
  </si>
  <si>
    <t>ラ-12</t>
  </si>
  <si>
    <t>糖ペプチド</t>
  </si>
  <si>
    <t>ラ-13</t>
  </si>
  <si>
    <t>ラ-14</t>
  </si>
  <si>
    <t>太陽エネルギー変換、膜タンパク質の構造と機能解析</t>
  </si>
  <si>
    <t>色素分子</t>
  </si>
  <si>
    <t>ラ-15</t>
  </si>
  <si>
    <t>動物細胞培養　　遺伝子解析手法　　放射線安全に関する事項</t>
  </si>
  <si>
    <t>ラ-16</t>
  </si>
  <si>
    <t>生理活性成分（特にサポニン）の分析、分離・精製および構造解析、生理活性成分の生合成酵素の精製および性質の解明</t>
  </si>
  <si>
    <t>天然有機化合物の分析・構造解析</t>
  </si>
  <si>
    <t>ラ-19</t>
  </si>
  <si>
    <t>前立腺癌、前立腺肥大症</t>
  </si>
  <si>
    <t>ラ-22</t>
  </si>
  <si>
    <t>遺伝子解析、有用タンパク質の大量生産、新規薬理活性物質の探索</t>
  </si>
  <si>
    <t>ラ-23</t>
  </si>
  <si>
    <t>遺伝子工学全般、細胞培養</t>
  </si>
  <si>
    <t>ラ-25</t>
  </si>
  <si>
    <t>ホルモンや生理活性物質の機能と作用機構</t>
    <rPh sb="5" eb="7">
      <t>セイリ</t>
    </rPh>
    <rPh sb="7" eb="9">
      <t>カッセイ</t>
    </rPh>
    <rPh sb="9" eb="11">
      <t>ブッシツ</t>
    </rPh>
    <rPh sb="12" eb="14">
      <t>キノウ</t>
    </rPh>
    <rPh sb="15" eb="17">
      <t>サヨウ</t>
    </rPh>
    <rPh sb="17" eb="19">
      <t>キコウ</t>
    </rPh>
    <phoneticPr fontId="7"/>
  </si>
  <si>
    <t>生理機能</t>
  </si>
  <si>
    <t>ラ-27</t>
  </si>
  <si>
    <t>有機合成、天然物全合成、誘導体合成、有機化合物の構造解析</t>
  </si>
  <si>
    <t>ラ-28</t>
  </si>
  <si>
    <t>医薬品設計に広がる酵素反応機構　合理的触媒設計</t>
  </si>
  <si>
    <t>ラ-29</t>
  </si>
  <si>
    <t>アスコルビン酸の分析</t>
  </si>
  <si>
    <t>食教育</t>
  </si>
  <si>
    <t>ラ-38</t>
  </si>
  <si>
    <t>鎮痛薬の開発・改良　　リハビリテーション器具の開発　　酸素供給器具の開発</t>
  </si>
  <si>
    <t>重症患者管理</t>
  </si>
  <si>
    <t>ラ-40</t>
  </si>
  <si>
    <t>尾崎広明　教授</t>
    <rPh sb="0" eb="2">
      <t>オザキ</t>
    </rPh>
    <rPh sb="2" eb="4">
      <t>ヒロアキ</t>
    </rPh>
    <rPh sb="5" eb="7">
      <t>キョウジュ</t>
    </rPh>
    <phoneticPr fontId="4"/>
  </si>
  <si>
    <t>修飾核酸の物性評価、核酸の蛍光標識化、修飾核酸の化学合成</t>
  </si>
  <si>
    <t>ラ-41</t>
  </si>
  <si>
    <t>遺伝子操作、遺伝子機能解析、分子育種</t>
  </si>
  <si>
    <t>ラ-42</t>
  </si>
  <si>
    <t>神経内分泌学、化学物質の毒性評価スクリーニング</t>
    <rPh sb="0" eb="2">
      <t>シンケイ</t>
    </rPh>
    <rPh sb="2" eb="3">
      <t>ナイ</t>
    </rPh>
    <rPh sb="3" eb="5">
      <t>ブンピ</t>
    </rPh>
    <rPh sb="5" eb="6">
      <t>ガク</t>
    </rPh>
    <phoneticPr fontId="7"/>
  </si>
  <si>
    <t>性差</t>
  </si>
  <si>
    <t>ラ-43</t>
  </si>
  <si>
    <t>タンパク質</t>
  </si>
  <si>
    <t>ラ-44</t>
  </si>
  <si>
    <t>弥益　恭　教授</t>
    <rPh sb="5" eb="7">
      <t>キョウジュ</t>
    </rPh>
    <phoneticPr fontId="4"/>
  </si>
  <si>
    <t>ラ-45</t>
  </si>
  <si>
    <t>茨城</t>
    <rPh sb="0" eb="2">
      <t>イバラキ</t>
    </rPh>
    <phoneticPr fontId="4"/>
  </si>
  <si>
    <t>医学・医療、脳科学、物質生産</t>
  </si>
  <si>
    <t>代謝</t>
  </si>
  <si>
    <t>ラ-52</t>
  </si>
  <si>
    <t>畑田出穂　教授</t>
    <rPh sb="0" eb="2">
      <t>ハタダ</t>
    </rPh>
    <rPh sb="2" eb="3">
      <t>デ</t>
    </rPh>
    <rPh sb="3" eb="4">
      <t>ホ</t>
    </rPh>
    <rPh sb="5" eb="7">
      <t>キョウジュ</t>
    </rPh>
    <phoneticPr fontId="4"/>
  </si>
  <si>
    <t>エピゲノム解析　　ES細胞作成</t>
  </si>
  <si>
    <t>エピゲノム</t>
  </si>
  <si>
    <t>ラ-53</t>
  </si>
  <si>
    <t>光線力学療法</t>
  </si>
  <si>
    <t>ラ-55</t>
  </si>
  <si>
    <t>高分子材料・食品・化粧品の分析・評価、機器分析（Ｘ線結晶解析、ＮＭＲ、分子構造など）</t>
    <rPh sb="0" eb="3">
      <t>コウブンシ</t>
    </rPh>
    <rPh sb="3" eb="5">
      <t>ザイリョウ</t>
    </rPh>
    <rPh sb="6" eb="8">
      <t>ショクヒン</t>
    </rPh>
    <rPh sb="9" eb="12">
      <t>ケショウヒン</t>
    </rPh>
    <rPh sb="13" eb="15">
      <t>ブンセキ</t>
    </rPh>
    <rPh sb="16" eb="18">
      <t>ヒョウカ</t>
    </rPh>
    <rPh sb="19" eb="21">
      <t>キキ</t>
    </rPh>
    <rPh sb="21" eb="23">
      <t>ブンセキ</t>
    </rPh>
    <rPh sb="25" eb="26">
      <t>セン</t>
    </rPh>
    <rPh sb="26" eb="28">
      <t>ケッショウ</t>
    </rPh>
    <rPh sb="28" eb="30">
      <t>カイセキ</t>
    </rPh>
    <rPh sb="35" eb="37">
      <t>ブンシ</t>
    </rPh>
    <rPh sb="37" eb="39">
      <t>コウゾウ</t>
    </rPh>
    <phoneticPr fontId="7"/>
  </si>
  <si>
    <t>検査デバイス・検査キット</t>
    <rPh sb="0" eb="2">
      <t>ケンサ</t>
    </rPh>
    <rPh sb="7" eb="9">
      <t>ケンサ</t>
    </rPh>
    <phoneticPr fontId="7"/>
  </si>
  <si>
    <t>ラ-56</t>
  </si>
  <si>
    <t>埼玉</t>
    <rPh sb="0" eb="2">
      <t>サイタマ</t>
    </rPh>
    <phoneticPr fontId="11"/>
  </si>
  <si>
    <t>シアノバクテリアの培養、遺伝子操作、代謝改変、物質生産</t>
  </si>
  <si>
    <t>ラ-57</t>
  </si>
  <si>
    <t>光合成活性測定、代謝産物量定量、酵素活性測定、遺伝子発現解析、遺伝子系統解析</t>
  </si>
  <si>
    <t>ラ-58</t>
  </si>
  <si>
    <t>埼玉</t>
    <rPh sb="0" eb="2">
      <t>サイタマ</t>
    </rPh>
    <phoneticPr fontId="7"/>
  </si>
  <si>
    <t>植物の無菌培養、遺伝子組み換え植物の作出、脱水および凍結耐性の評価</t>
  </si>
  <si>
    <t>凍結傷害</t>
  </si>
  <si>
    <t>ラ-59</t>
  </si>
  <si>
    <t>群馬</t>
    <rPh sb="0" eb="2">
      <t>グンマ</t>
    </rPh>
    <phoneticPr fontId="7"/>
  </si>
  <si>
    <t>多糖</t>
  </si>
  <si>
    <t>質量分析装置を用いたタンパク質同定</t>
  </si>
  <si>
    <t>メタボローム解析</t>
  </si>
  <si>
    <t>ラ-75</t>
  </si>
  <si>
    <t>小竹敬久　教授</t>
    <rPh sb="0" eb="2">
      <t>コタケ</t>
    </rPh>
    <rPh sb="2" eb="3">
      <t>ケイ</t>
    </rPh>
    <rPh sb="3" eb="4">
      <t>ヒサ</t>
    </rPh>
    <rPh sb="5" eb="7">
      <t>キョウジュ</t>
    </rPh>
    <phoneticPr fontId="7"/>
  </si>
  <si>
    <t>ラ-76</t>
  </si>
  <si>
    <t>老化</t>
  </si>
  <si>
    <t>ラ-77</t>
  </si>
  <si>
    <t>川村隆三　助教</t>
    <rPh sb="0" eb="2">
      <t>カワムラ</t>
    </rPh>
    <rPh sb="2" eb="4">
      <t>リュウゾウ</t>
    </rPh>
    <rPh sb="5" eb="7">
      <t>ジョキョウ</t>
    </rPh>
    <phoneticPr fontId="7"/>
  </si>
  <si>
    <t>細胞培養</t>
    <rPh sb="0" eb="2">
      <t>サイボウ</t>
    </rPh>
    <rPh sb="2" eb="4">
      <t>バイヨウ</t>
    </rPh>
    <phoneticPr fontId="7"/>
  </si>
  <si>
    <t>ゲル材料</t>
    <rPh sb="2" eb="4">
      <t>ザイリョウ</t>
    </rPh>
    <phoneticPr fontId="7"/>
  </si>
  <si>
    <t>がん診断</t>
    <rPh sb="2" eb="4">
      <t>シンダン</t>
    </rPh>
    <phoneticPr fontId="7"/>
  </si>
  <si>
    <t>ラ-78</t>
  </si>
  <si>
    <t>前田公憲　准教授</t>
    <rPh sb="5" eb="8">
      <t>ジュンキョウジュ</t>
    </rPh>
    <phoneticPr fontId="7"/>
  </si>
  <si>
    <t>ラ-79</t>
  </si>
  <si>
    <t>ラ-80</t>
  </si>
  <si>
    <t>鈴木美穂　准教授</t>
    <rPh sb="0" eb="2">
      <t>スズキ</t>
    </rPh>
    <rPh sb="2" eb="4">
      <t>ミホ</t>
    </rPh>
    <rPh sb="5" eb="8">
      <t>ジュンキョウジュ</t>
    </rPh>
    <phoneticPr fontId="7"/>
  </si>
  <si>
    <t>ラ-81</t>
  </si>
  <si>
    <t>町原秀二　教授　</t>
    <rPh sb="0" eb="2">
      <t>マチハラ</t>
    </rPh>
    <rPh sb="2" eb="4">
      <t>シュウジ</t>
    </rPh>
    <rPh sb="5" eb="7">
      <t>キョウジュ</t>
    </rPh>
    <phoneticPr fontId="7"/>
  </si>
  <si>
    <t>ラ-82</t>
  </si>
  <si>
    <t>ラ-83</t>
  </si>
  <si>
    <t>山口雅利　准教授</t>
    <rPh sb="0" eb="2">
      <t>ヤマグチ</t>
    </rPh>
    <rPh sb="2" eb="4">
      <t>マサトシ</t>
    </rPh>
    <rPh sb="5" eb="8">
      <t>ジュンキョウジュ</t>
    </rPh>
    <phoneticPr fontId="7"/>
  </si>
  <si>
    <t>ラ-84</t>
  </si>
  <si>
    <t>池田美穂　准教授</t>
    <rPh sb="0" eb="2">
      <t>イケダ</t>
    </rPh>
    <rPh sb="2" eb="4">
      <t>ミホ</t>
    </rPh>
    <rPh sb="5" eb="8">
      <t>ジュンキョウジュ</t>
    </rPh>
    <phoneticPr fontId="7"/>
  </si>
  <si>
    <t>ラ-85</t>
  </si>
  <si>
    <t>ラ-86</t>
  </si>
  <si>
    <t>上野茂昭　准教授</t>
    <rPh sb="0" eb="2">
      <t>ウエノ</t>
    </rPh>
    <rPh sb="2" eb="4">
      <t>シゲアキ</t>
    </rPh>
    <rPh sb="5" eb="8">
      <t>ジュンキョウジュ</t>
    </rPh>
    <phoneticPr fontId="7"/>
  </si>
  <si>
    <t>ラ-87</t>
  </si>
  <si>
    <t>齋藤伸吾　教授</t>
    <rPh sb="5" eb="7">
      <t>キョウジュ</t>
    </rPh>
    <phoneticPr fontId="7"/>
  </si>
  <si>
    <t>ラ-88</t>
  </si>
  <si>
    <t>非線形時系列解析</t>
  </si>
  <si>
    <t>ラ-89</t>
  </si>
  <si>
    <t>津田佐知子　准教授</t>
    <rPh sb="6" eb="9">
      <t>ジュンキョウジュ</t>
    </rPh>
    <phoneticPr fontId="7"/>
  </si>
  <si>
    <t>ラ-94</t>
  </si>
  <si>
    <t>ラ-95</t>
  </si>
  <si>
    <t>画像処理</t>
  </si>
  <si>
    <t>データ解析</t>
  </si>
  <si>
    <t>遺伝子組換え</t>
  </si>
  <si>
    <t>蛍光プローブ</t>
  </si>
  <si>
    <t>電位感受性色素</t>
  </si>
  <si>
    <t>ナノ医療</t>
  </si>
  <si>
    <t>埼玉</t>
  </si>
  <si>
    <t>宇都宮</t>
  </si>
  <si>
    <t>柏嵜 勝　准教授</t>
  </si>
  <si>
    <t>MRI</t>
  </si>
  <si>
    <t>画像復元</t>
  </si>
  <si>
    <t>エネルギー収支分析</t>
  </si>
  <si>
    <t>バイオマス利活用</t>
  </si>
  <si>
    <t>農村生態系の解明</t>
  </si>
  <si>
    <t>環境アセスメント</t>
  </si>
  <si>
    <t>森林被害</t>
  </si>
  <si>
    <t>土壌の透水性</t>
  </si>
  <si>
    <t>植物病理</t>
  </si>
  <si>
    <t>植物ウイルス</t>
  </si>
  <si>
    <t>ホルモン</t>
  </si>
  <si>
    <t>花</t>
  </si>
  <si>
    <t>野菜</t>
  </si>
  <si>
    <t>誘導体化</t>
  </si>
  <si>
    <t>土壌微生物</t>
  </si>
  <si>
    <t>植物ホルモン</t>
  </si>
  <si>
    <t>植物の生長制御</t>
  </si>
  <si>
    <t>セルロース</t>
  </si>
  <si>
    <t>木材科学</t>
  </si>
  <si>
    <t>児玉 豊　教授</t>
  </si>
  <si>
    <t>顕微鏡技術</t>
  </si>
  <si>
    <t>分子生物学</t>
  </si>
  <si>
    <t>きのこ</t>
  </si>
  <si>
    <t>木材腐朽</t>
  </si>
  <si>
    <t>野生集団遺伝的多様性</t>
  </si>
  <si>
    <t>遺伝子解析</t>
  </si>
  <si>
    <t>ミジンコ</t>
  </si>
  <si>
    <t>節足動物</t>
  </si>
  <si>
    <t>害虫管理</t>
  </si>
  <si>
    <t>薬剤抵抗性</t>
  </si>
  <si>
    <t>アブラナ科</t>
  </si>
  <si>
    <t>種・属間交雑</t>
  </si>
  <si>
    <t>遠縁交雑</t>
  </si>
  <si>
    <t>生体計測</t>
  </si>
  <si>
    <t>生体の機械的組織</t>
  </si>
  <si>
    <t>医用システム</t>
  </si>
  <si>
    <t>ストレス評価</t>
  </si>
  <si>
    <t>輸送ストレス</t>
  </si>
  <si>
    <t>アニマルウェルフェア</t>
  </si>
  <si>
    <t>テクスチャ解析</t>
  </si>
  <si>
    <t>精神的ストレス</t>
  </si>
  <si>
    <t>うつ</t>
  </si>
  <si>
    <t>神経新生</t>
  </si>
  <si>
    <t>初期胚発生</t>
  </si>
  <si>
    <t>受胎</t>
  </si>
  <si>
    <t>イネ</t>
  </si>
  <si>
    <t>倒伏抵抗性</t>
  </si>
  <si>
    <t>DNAマーカー選抜</t>
  </si>
  <si>
    <t>遺伝子</t>
  </si>
  <si>
    <t>植物生理</t>
  </si>
  <si>
    <t>植物病理学</t>
  </si>
  <si>
    <t>植物ウイルス学</t>
  </si>
  <si>
    <t>ラ-宇1</t>
  </si>
  <si>
    <t>大森 玲子　教授</t>
  </si>
  <si>
    <t>食生活学</t>
  </si>
  <si>
    <t>健康づくり</t>
  </si>
  <si>
    <t>ラ-宇2</t>
  </si>
  <si>
    <t>大庭 亨 教授</t>
  </si>
  <si>
    <t>ラ-宇3</t>
  </si>
  <si>
    <t>加藤 紀弘　教授</t>
  </si>
  <si>
    <t>ソフトマター</t>
  </si>
  <si>
    <t xml:space="preserve">シクロデキストリン
</t>
  </si>
  <si>
    <t>微生物利用技術</t>
  </si>
  <si>
    <t>ラ-宇4</t>
  </si>
  <si>
    <t>玉田 洋介　准教授</t>
  </si>
  <si>
    <t>植物の再生能力</t>
  </si>
  <si>
    <t>イメージング</t>
  </si>
  <si>
    <t>細胞操作</t>
  </si>
  <si>
    <t>ラ-宇5</t>
  </si>
  <si>
    <t>諸星 知広　准教授</t>
  </si>
  <si>
    <t>細菌の培養・単離</t>
  </si>
  <si>
    <t>細菌叢解析</t>
  </si>
  <si>
    <t>細菌の遺伝子組換え</t>
  </si>
  <si>
    <t>ラ-宇6</t>
  </si>
  <si>
    <t>嶋脇 聡　教授</t>
  </si>
  <si>
    <t xml:space="preserve">生体構造（骨、筋、靭帯、血管、軟組織） </t>
  </si>
  <si>
    <t>ラ-宇7</t>
  </si>
  <si>
    <t>中林 正隆　助教</t>
  </si>
  <si>
    <t>アクアバイオミメティクス</t>
  </si>
  <si>
    <t>ソフトロボティクス</t>
  </si>
  <si>
    <t>ラ-宇8</t>
  </si>
  <si>
    <t>石川 智治　教授</t>
  </si>
  <si>
    <t>五感</t>
  </si>
  <si>
    <t>感性</t>
  </si>
  <si>
    <t>心理物理学</t>
  </si>
  <si>
    <t>ラ-宇9</t>
  </si>
  <si>
    <t>伊藤 聡志　教授</t>
  </si>
  <si>
    <t>ラ-宇10</t>
  </si>
  <si>
    <t>ラ-宇11</t>
  </si>
  <si>
    <t>岩永 将司　教授</t>
  </si>
  <si>
    <t>昆虫ウイルス</t>
  </si>
  <si>
    <t>バキュロウイルス</t>
  </si>
  <si>
    <t xml:space="preserve"> BEVS</t>
  </si>
  <si>
    <t>ラ-宇12</t>
  </si>
  <si>
    <t>香川 清彦　助手</t>
  </si>
  <si>
    <t>アブラムシ</t>
  </si>
  <si>
    <t>生活環</t>
  </si>
  <si>
    <t>農薬</t>
  </si>
  <si>
    <t>ラ-宇13</t>
  </si>
  <si>
    <t>柏木 孝幸　准教授</t>
  </si>
  <si>
    <t>ラ-宇14</t>
  </si>
  <si>
    <t>栗原 望　講師</t>
  </si>
  <si>
    <t>哺乳類</t>
  </si>
  <si>
    <t>鯨類</t>
  </si>
  <si>
    <t>機能形態</t>
  </si>
  <si>
    <t>ラ-宇15</t>
  </si>
  <si>
    <t>園芸作物</t>
  </si>
  <si>
    <t>ラ-宇16</t>
  </si>
  <si>
    <t>神山 拓也　助教</t>
  </si>
  <si>
    <t>ダイズ・ムギ・ソバ</t>
  </si>
  <si>
    <t>根系</t>
  </si>
  <si>
    <t>リン</t>
  </si>
  <si>
    <t>ラ-宇17</t>
  </si>
  <si>
    <t>園田 昌司　教授</t>
  </si>
  <si>
    <t>天敵利用</t>
  </si>
  <si>
    <t>ラ-宇18</t>
  </si>
  <si>
    <t>豊島 由香　准教授</t>
  </si>
  <si>
    <t>インスリン</t>
  </si>
  <si>
    <t>栄養</t>
  </si>
  <si>
    <t>ラ-宇19</t>
  </si>
  <si>
    <t>西川 尚志　准教授</t>
  </si>
  <si>
    <t>オオムギ・トマト</t>
  </si>
  <si>
    <t>ラ-宇20</t>
  </si>
  <si>
    <t>煉谷 裕太朗　助教</t>
  </si>
  <si>
    <t>ウイルス検出・防除</t>
  </si>
  <si>
    <t>ラ-宇21</t>
  </si>
  <si>
    <t>早川 智恵　助教</t>
  </si>
  <si>
    <t>埋没腐植</t>
  </si>
  <si>
    <t>プライミング効果</t>
  </si>
  <si>
    <t>ラ-宇22</t>
  </si>
  <si>
    <t>房 相佑　教授</t>
  </si>
  <si>
    <t>ラ-宇23</t>
  </si>
  <si>
    <t>福井 えみ子　教授</t>
  </si>
  <si>
    <t>個体識別</t>
  </si>
  <si>
    <t>性判別</t>
  </si>
  <si>
    <t>ラ-宇25</t>
  </si>
  <si>
    <t>松本 浩道　教授</t>
  </si>
  <si>
    <t>胚質の評価</t>
  </si>
  <si>
    <t>ラ-宇26</t>
  </si>
  <si>
    <t>山根 健治　教授</t>
  </si>
  <si>
    <t>品質</t>
  </si>
  <si>
    <t>生理</t>
  </si>
  <si>
    <t>ラ-宇27</t>
  </si>
  <si>
    <t>吉澤 史昭　教授</t>
  </si>
  <si>
    <t>タンパク質合成</t>
  </si>
  <si>
    <t>翻訳制御</t>
  </si>
  <si>
    <t>アミノ酸</t>
  </si>
  <si>
    <t>ラ-宇28</t>
  </si>
  <si>
    <t>飯郷 雅之　教授</t>
  </si>
  <si>
    <t>体内時計</t>
  </si>
  <si>
    <t>季節繁殖</t>
  </si>
  <si>
    <t>ラ-宇29</t>
  </si>
  <si>
    <t>蕪山 由己人　教授</t>
  </si>
  <si>
    <t>タンパク質発現プロファイリング</t>
  </si>
  <si>
    <t>タンパク質加水分解物の生理機能解析</t>
  </si>
  <si>
    <t>ラ-宇30</t>
  </si>
  <si>
    <t>金野 尚武 准教授</t>
  </si>
  <si>
    <t>ラ-宇31</t>
  </si>
  <si>
    <t>二瓶 賢一 教授</t>
  </si>
  <si>
    <t>ラ-宇32</t>
  </si>
  <si>
    <t>橋本 啓　教授</t>
  </si>
  <si>
    <t>酵素活性抑制</t>
  </si>
  <si>
    <t>胆汁酸吸着</t>
  </si>
  <si>
    <t>食品由来機能性成分</t>
  </si>
  <si>
    <t>ラ-宇33</t>
  </si>
  <si>
    <t>羽生 直人　教授</t>
  </si>
  <si>
    <t>木材防腐</t>
  </si>
  <si>
    <t>ラ-宇34</t>
  </si>
  <si>
    <t>前田 勇　教授</t>
  </si>
  <si>
    <t>ラ-宇35</t>
  </si>
  <si>
    <t>水重 貴文　准教授</t>
  </si>
  <si>
    <t>ラ-宇36</t>
  </si>
  <si>
    <t>山田 潔　講師</t>
  </si>
  <si>
    <t>食物アレルギー</t>
  </si>
  <si>
    <t>低アレルゲン化食品</t>
  </si>
  <si>
    <t>免疫調節機能</t>
  </si>
  <si>
    <t>ラ-宇37</t>
  </si>
  <si>
    <t>飯山 一平　准教授</t>
  </si>
  <si>
    <t>土壌の保水性</t>
  </si>
  <si>
    <t>土壌の通気性</t>
  </si>
  <si>
    <t>ラ-宇38</t>
  </si>
  <si>
    <t>齋藤 高弘　教授</t>
  </si>
  <si>
    <t>植物工場</t>
  </si>
  <si>
    <t>施設園芸</t>
  </si>
  <si>
    <t>食品</t>
  </si>
  <si>
    <t>ラ-宇39</t>
  </si>
  <si>
    <t>田村 匡嗣　助教</t>
  </si>
  <si>
    <t>In vitro模擬消化試験</t>
  </si>
  <si>
    <t>糖質消化性</t>
  </si>
  <si>
    <t>ラ-宇40</t>
  </si>
  <si>
    <t>菱沼 竜男　准教授</t>
  </si>
  <si>
    <t>環境影響評価（LCA）</t>
  </si>
  <si>
    <t>ラ-宇41</t>
  </si>
  <si>
    <t>松井 正実　教授</t>
  </si>
  <si>
    <t>農業機械</t>
  </si>
  <si>
    <t>システム開発・自動化</t>
  </si>
  <si>
    <t>農作業安全・軽労化</t>
  </si>
  <si>
    <t>ラ-宇42</t>
  </si>
  <si>
    <t>守山 拓弥　准教授</t>
  </si>
  <si>
    <t>ラ-宇46</t>
  </si>
  <si>
    <t>横田 信三　教授</t>
  </si>
  <si>
    <t>樹病</t>
  </si>
  <si>
    <t>カバノアナタケ</t>
  </si>
  <si>
    <t>バイオリファイナリー</t>
  </si>
  <si>
    <t>ラ-宇47</t>
  </si>
  <si>
    <t>栽培</t>
  </si>
  <si>
    <t>ラ-宇48</t>
  </si>
  <si>
    <t>果実</t>
  </si>
  <si>
    <t>ポストハーベスト</t>
  </si>
  <si>
    <t>おいしさ推定</t>
  </si>
  <si>
    <t>ラ-宇49</t>
  </si>
  <si>
    <t>高橋 行継　教授</t>
  </si>
  <si>
    <t>水稲</t>
  </si>
  <si>
    <t>栽培技術開発</t>
  </si>
  <si>
    <t>気象解析</t>
  </si>
  <si>
    <t>ラ-宇50</t>
  </si>
  <si>
    <t>大島 潤一　准教授</t>
  </si>
  <si>
    <t>気象害・獣害</t>
  </si>
  <si>
    <t>材質劣化</t>
  </si>
  <si>
    <t>ラ-宇51</t>
  </si>
  <si>
    <t>小寺 祐二　准教授</t>
  </si>
  <si>
    <t>鳥獣管理</t>
  </si>
  <si>
    <t>鳥獣による各種被害管理</t>
  </si>
  <si>
    <t>生態系保全</t>
  </si>
  <si>
    <t>ラ-宇52</t>
  </si>
  <si>
    <t>小林 浩幸　教授</t>
  </si>
  <si>
    <t>雑草</t>
  </si>
  <si>
    <t>生活史</t>
  </si>
  <si>
    <t>埋土種子集団</t>
  </si>
  <si>
    <t>ラ-宇53</t>
  </si>
  <si>
    <t>ラ-宇54</t>
  </si>
  <si>
    <t>謝 肖男　准教授</t>
  </si>
  <si>
    <t>天然物</t>
  </si>
  <si>
    <t>質量分析</t>
  </si>
  <si>
    <t>ストリゴラクトン</t>
  </si>
  <si>
    <t>ラ-宇55</t>
  </si>
  <si>
    <t>鈴木 智大　准教授</t>
  </si>
  <si>
    <t>ラ-宇56</t>
  </si>
  <si>
    <t>野村 崇人　准教授</t>
  </si>
  <si>
    <t>ラ-宇57</t>
  </si>
  <si>
    <t>松田 勝　教授</t>
  </si>
  <si>
    <t>発生生物学</t>
  </si>
  <si>
    <t>ラ-宇58</t>
  </si>
  <si>
    <t>宮川 一志　准教授</t>
  </si>
  <si>
    <t>生物の環境応答</t>
  </si>
  <si>
    <t>・酵素阻害剤、特にメラニン形成調節剤の開発
・天然有機化合物の分析・構造解析・有機合成</t>
    <phoneticPr fontId="1"/>
  </si>
  <si>
    <t>次世代シークエンシングを用いたゲノムや遺伝子発現、DNAバーコードなどの解析、バイオインフォマティクス、腫瘍へのmRNA導入、FACS解析、細胞のソーティング、腫瘍免疫</t>
    <rPh sb="0" eb="3">
      <t>ジセ</t>
    </rPh>
    <rPh sb="12" eb="13">
      <t xml:space="preserve">モチイタ </t>
    </rPh>
    <rPh sb="19" eb="24">
      <t>イデｎ</t>
    </rPh>
    <rPh sb="36" eb="38">
      <t xml:space="preserve">カイセキ </t>
    </rPh>
    <rPh sb="52" eb="54">
      <t xml:space="preserve">シュヨウヘノ </t>
    </rPh>
    <rPh sb="60" eb="62">
      <t xml:space="preserve">ドウニュウ </t>
    </rPh>
    <rPh sb="67" eb="69">
      <t xml:space="preserve">カイセキ </t>
    </rPh>
    <rPh sb="70" eb="72">
      <t xml:space="preserve">サイボウ </t>
    </rPh>
    <rPh sb="80" eb="84">
      <t xml:space="preserve">シュヨウメンエキ </t>
    </rPh>
    <phoneticPr fontId="1"/>
  </si>
  <si>
    <t>次世代シークエンシング</t>
    <rPh sb="0" eb="3">
      <t>ジセ</t>
    </rPh>
    <phoneticPr fontId="1"/>
  </si>
  <si>
    <t>フローサイトメトリー</t>
  </si>
  <si>
    <t>腫瘍</t>
    <rPh sb="0" eb="2">
      <t>シュヨウチリョウ</t>
    </rPh>
    <phoneticPr fontId="1"/>
  </si>
  <si>
    <t>精神医学、心理学、神経心理学、電気生理学など知見、時系列データに関連した解析技術など</t>
    <rPh sb="0" eb="4">
      <t xml:space="preserve">セイシンイガク </t>
    </rPh>
    <rPh sb="5" eb="8">
      <t xml:space="preserve">シンリガク </t>
    </rPh>
    <rPh sb="9" eb="14">
      <t xml:space="preserve">シンケイシンリガク </t>
    </rPh>
    <rPh sb="17" eb="19">
      <t xml:space="preserve">チケｎ </t>
    </rPh>
    <rPh sb="20" eb="25">
      <t xml:space="preserve">デンキセイリガク </t>
    </rPh>
    <rPh sb="25" eb="28">
      <t xml:space="preserve">ジケイレツ </t>
    </rPh>
    <rPh sb="36" eb="40">
      <t xml:space="preserve">カイセキギジュツ </t>
    </rPh>
    <phoneticPr fontId="7"/>
  </si>
  <si>
    <t>脳磁図</t>
    <rPh sb="0" eb="3">
      <t xml:space="preserve">ノウジズ </t>
    </rPh>
    <phoneticPr fontId="7"/>
  </si>
  <si>
    <t>精神疾患</t>
    <rPh sb="0" eb="4">
      <t xml:space="preserve">セイシンシッカン </t>
    </rPh>
    <phoneticPr fontId="7"/>
  </si>
  <si>
    <t>介護予防、認知症予防、リハビリテーション、福祉用具、生活環境支援/健康寿命の延伸、地域包括ケアシステム (住み慣れた地域でいきいきと暮らし続けられる社会の構築)</t>
    <rPh sb="0" eb="2">
      <t>カイゴ</t>
    </rPh>
    <rPh sb="2" eb="4">
      <t>ヨボウ</t>
    </rPh>
    <rPh sb="5" eb="8">
      <t>ニンチショウ</t>
    </rPh>
    <rPh sb="8" eb="10">
      <t>ヨボウ</t>
    </rPh>
    <rPh sb="21" eb="23">
      <t>フクシ</t>
    </rPh>
    <rPh sb="23" eb="25">
      <t>ヨウグ</t>
    </rPh>
    <rPh sb="26" eb="28">
      <t>セイカツ</t>
    </rPh>
    <rPh sb="28" eb="30">
      <t>カンキョウ</t>
    </rPh>
    <rPh sb="30" eb="32">
      <t>シエン</t>
    </rPh>
    <rPh sb="33" eb="35">
      <t>ケンコウ</t>
    </rPh>
    <rPh sb="35" eb="37">
      <t>ジュミョウ</t>
    </rPh>
    <rPh sb="38" eb="40">
      <t>エンシン</t>
    </rPh>
    <rPh sb="41" eb="43">
      <t>チイキ</t>
    </rPh>
    <rPh sb="43" eb="45">
      <t>ホウカツ</t>
    </rPh>
    <rPh sb="53" eb="54">
      <t>ス</t>
    </rPh>
    <rPh sb="55" eb="56">
      <t>ナ</t>
    </rPh>
    <rPh sb="58" eb="60">
      <t>チイキ</t>
    </rPh>
    <rPh sb="66" eb="67">
      <t>ク</t>
    </rPh>
    <rPh sb="69" eb="70">
      <t>ツヅ</t>
    </rPh>
    <rPh sb="74" eb="76">
      <t>シャカイ</t>
    </rPh>
    <rPh sb="77" eb="79">
      <t>コウチク</t>
    </rPh>
    <phoneticPr fontId="7"/>
  </si>
  <si>
    <t>高齢者</t>
    <rPh sb="0" eb="3">
      <t>コウレイシャ</t>
    </rPh>
    <phoneticPr fontId="7"/>
  </si>
  <si>
    <t>日常生活</t>
    <rPh sb="0" eb="2">
      <t>ニチジョウ</t>
    </rPh>
    <rPh sb="2" eb="4">
      <t>セイカツ</t>
    </rPh>
    <phoneticPr fontId="7"/>
  </si>
  <si>
    <t>人工細胞膜リポソームの作製、膜タンパク質の発現・精製、タンパク質機能観察、各種顕微鏡観察、パッチクランプ測定、マイクロ流体デバイス作製</t>
    <rPh sb="0" eb="2">
      <t>ジンコウ</t>
    </rPh>
    <rPh sb="2" eb="5">
      <t>サイボウマク</t>
    </rPh>
    <rPh sb="11" eb="13">
      <t>サクセイ</t>
    </rPh>
    <rPh sb="14" eb="15">
      <t>マク</t>
    </rPh>
    <rPh sb="19" eb="20">
      <t>シツ</t>
    </rPh>
    <rPh sb="21" eb="23">
      <t>ハツゲン</t>
    </rPh>
    <rPh sb="24" eb="26">
      <t>セイセイ</t>
    </rPh>
    <rPh sb="31" eb="32">
      <t>シツ</t>
    </rPh>
    <rPh sb="32" eb="34">
      <t>キノウ</t>
    </rPh>
    <rPh sb="34" eb="36">
      <t>カンサツ</t>
    </rPh>
    <rPh sb="37" eb="39">
      <t>カクシュ</t>
    </rPh>
    <rPh sb="39" eb="42">
      <t>ケンビキョウ</t>
    </rPh>
    <rPh sb="42" eb="44">
      <t>カンサツ</t>
    </rPh>
    <rPh sb="52" eb="54">
      <t>ソクテイ</t>
    </rPh>
    <rPh sb="59" eb="61">
      <t>リュウタイ</t>
    </rPh>
    <rPh sb="65" eb="67">
      <t>サクセイ</t>
    </rPh>
    <phoneticPr fontId="7"/>
  </si>
  <si>
    <t>リポソーム工学</t>
    <rPh sb="5" eb="7">
      <t>コウガク</t>
    </rPh>
    <phoneticPr fontId="7"/>
  </si>
  <si>
    <t>タンパク質工学</t>
    <rPh sb="4" eb="5">
      <t>シツ</t>
    </rPh>
    <rPh sb="5" eb="7">
      <t>コウガク</t>
    </rPh>
    <phoneticPr fontId="7"/>
  </si>
  <si>
    <t>武井雄一　准教授</t>
    <rPh sb="0" eb="4">
      <t xml:space="preserve">タケイユウイチ </t>
    </rPh>
    <phoneticPr fontId="7"/>
  </si>
  <si>
    <t>山上徹也　教授</t>
    <rPh sb="0" eb="2">
      <t>ヤマガミ</t>
    </rPh>
    <rPh sb="2" eb="4">
      <t>テツヤ</t>
    </rPh>
    <phoneticPr fontId="1"/>
  </si>
  <si>
    <t>神谷厚輝　助教　</t>
    <rPh sb="0" eb="2">
      <t>カミヤ</t>
    </rPh>
    <rPh sb="2" eb="3">
      <t>アツ</t>
    </rPh>
    <rPh sb="3" eb="4">
      <t>カガヤ</t>
    </rPh>
    <phoneticPr fontId="1"/>
  </si>
  <si>
    <t>ヒト腸内細菌による食餌成分代謝機構の解明
ヒト腸内細菌の遺伝子操作</t>
    <rPh sb="2" eb="6">
      <t>チョウナイサイキン</t>
    </rPh>
    <rPh sb="9" eb="13">
      <t>ショクジセイブン</t>
    </rPh>
    <rPh sb="13" eb="15">
      <t>タイシャ</t>
    </rPh>
    <rPh sb="15" eb="17">
      <t>キコウ</t>
    </rPh>
    <rPh sb="18" eb="20">
      <t>カイメイ</t>
    </rPh>
    <rPh sb="23" eb="25">
      <t>チョウナイ</t>
    </rPh>
    <rPh sb="25" eb="27">
      <t>サイキン</t>
    </rPh>
    <rPh sb="28" eb="31">
      <t>イデンシ</t>
    </rPh>
    <rPh sb="31" eb="33">
      <t>ソウサ</t>
    </rPh>
    <phoneticPr fontId="7"/>
  </si>
  <si>
    <t>腸内細菌</t>
    <rPh sb="0" eb="4">
      <t>チョウナイサイキン</t>
    </rPh>
    <phoneticPr fontId="7"/>
  </si>
  <si>
    <t>遺伝子</t>
    <rPh sb="0" eb="3">
      <t>イデンシ</t>
    </rPh>
    <phoneticPr fontId="7"/>
  </si>
  <si>
    <t>糖質関連酵素</t>
    <rPh sb="0" eb="6">
      <t>トウシツカンレンコウソ</t>
    </rPh>
    <phoneticPr fontId="7"/>
  </si>
  <si>
    <t>杉山友太  助教</t>
    <rPh sb="0" eb="4">
      <t>スギヤマユウタ</t>
    </rPh>
    <phoneticPr fontId="7"/>
  </si>
  <si>
    <t>新井陽子  教授</t>
    <phoneticPr fontId="1"/>
  </si>
  <si>
    <t>【研究テーマ】
①周産期うつ病の予防
②周産期の家族支援
③思春期の包括的性教育
【研究ツール】
構造化面接、家族尺度、介入研究</t>
    <phoneticPr fontId="1"/>
  </si>
  <si>
    <t>産後うつ病、介入研究、
予防、多職種連携、
包括的性教育</t>
    <phoneticPr fontId="1"/>
  </si>
  <si>
    <t>伊東美緒　教授</t>
    <phoneticPr fontId="1"/>
  </si>
  <si>
    <t>【研究テーマ】
①認知症症状（BPSD)の悪化を予防するためのケア
　・不同意メッセージ
　・ユマニチュード
②認知症症状（BPSD)の出現を回避するための環境調整
【研究ツール】
観察研究、介入研究、半構造化面接、内容分析</t>
    <phoneticPr fontId="1"/>
  </si>
  <si>
    <t>認知症、BPSD、不同意メッセージ、ユマニチュード、認知症の人のための環境整備</t>
    <phoneticPr fontId="1"/>
  </si>
  <si>
    <t>牛久保美津子　教授</t>
    <phoneticPr fontId="1"/>
  </si>
  <si>
    <t>【研究テーマ】
①神経難病ケア
②終末期ケア
③在宅ケア
④緩和ケア
【研究ツール】
質的・量的研究</t>
    <phoneticPr fontId="1"/>
  </si>
  <si>
    <t>緩和ケア、神経難病ケア、家族ケア、在宅看取り、訪問看護、退院支援</t>
    <phoneticPr fontId="1"/>
  </si>
  <si>
    <t>内田陽子　教授</t>
    <phoneticPr fontId="1"/>
  </si>
  <si>
    <t>【研究テーマ】
①ICTを活用したケアシステム
②認知症ケア
③エンドオブライフケア
④在宅ケアの質向上・費用対効果・経営研究　　　　　　　　　　　
⑤ケアマネジメント　　　　　　　　　　　　　　　　　　　　　　
⑥災害時の認知症高齢者へのケア対応　　　　　　　　　　　　　　　　　　　　　　　
⑦火山噴火の地層や復興過程の歴史的調査
【研究ツール】
ICT,包括的BPSDケアシステムⓇの社会実装の実現
経済的評価、経営分析　　　　　　　　　　　　　　　　　　　　　　　　　　　　　　　　　
フィールドワーク
現地発掘調査　　　　　　　　　　　　　　　　　　　　　　　　　　　　　　　　　　　　　
SPSSでの統計分析</t>
    <phoneticPr fontId="1"/>
  </si>
  <si>
    <t>ICT、包括的BPSDケアシステムⓇ、認知症、BPSD、エンドオブライフケア、在宅ケア、費用対効果、経営、ケアマネジメント、ケアマネジメント、災害、浅間山</t>
    <rPh sb="4" eb="7">
      <t>ホウカツテキ</t>
    </rPh>
    <rPh sb="19" eb="22">
      <t>ニンチショウ</t>
    </rPh>
    <rPh sb="39" eb="41">
      <t>ザイタク</t>
    </rPh>
    <rPh sb="44" eb="49">
      <t>ヒヨウタイコウカ</t>
    </rPh>
    <rPh sb="50" eb="52">
      <t>ケイエイ</t>
    </rPh>
    <rPh sb="71" eb="73">
      <t>サイガイ</t>
    </rPh>
    <rPh sb="74" eb="77">
      <t>アサマヤマ</t>
    </rPh>
    <phoneticPr fontId="1"/>
  </si>
  <si>
    <t>岡美智代　教授</t>
    <phoneticPr fontId="1"/>
  </si>
  <si>
    <t>【研究テーマ】
①生活習慣病患者の看護
②「聞き書き」（life story book)の対話型AI の開発，並びに効果検証
③糖尿病性腎臓病患者の看護支援
④統合医療
【研究ツール】
テーマティック分析，介入研究，調査研究，共分散構造分析，尺度開発</t>
    <phoneticPr fontId="1"/>
  </si>
  <si>
    <t>慢性腎臓病，糖尿病，AI開発，患者教育，レジリエンス，テキストマイニング，森林療法</t>
    <phoneticPr fontId="1"/>
  </si>
  <si>
    <t>小澤厚志　教授</t>
    <phoneticPr fontId="1"/>
  </si>
  <si>
    <t>【研究テーマ】
①内分泌腫瘍症発症機構に関する研究
②遺伝性疾患に関する研究
③生活習慣病に関する研究
④希少疾患レジストリ
【研究ツール】
分子生物学、生化学、遺伝学
マウスモデル、患者検体、
疫学調査</t>
    <phoneticPr fontId="1"/>
  </si>
  <si>
    <t>分子生物学、遺伝子
内分泌腫瘍、がん、糖尿病
遺伝カウンセリング
代謝、マウスモデル、
次世代シークエンス</t>
    <phoneticPr fontId="1"/>
  </si>
  <si>
    <t>大庭志野　教授</t>
    <phoneticPr fontId="1"/>
  </si>
  <si>
    <t>【研究テーマ】
①生活習慣病の予防疫学
②生活習慣病の栄養疫学
【研究ツール】
大規模データベース</t>
    <phoneticPr fontId="1"/>
  </si>
  <si>
    <t>一次・二次・三次予防　糖尿病　糖尿病予備軍　ダイエタリーグリセミックインデックス　インスリン分泌能　受動喫煙　禁煙</t>
    <phoneticPr fontId="1"/>
  </si>
  <si>
    <t>大山良雄　教授</t>
    <phoneticPr fontId="1"/>
  </si>
  <si>
    <t>【研究テーマ】
①糖尿病に関する研究（予防、療養指導など）
②リンパ浮腫に関する研究（療養指導など）
【研究ツール】
観察研究、介入研究</t>
    <phoneticPr fontId="1"/>
  </si>
  <si>
    <t>糖尿病、栄養指導、合併症、
リンパ浮腫</t>
    <phoneticPr fontId="1"/>
  </si>
  <si>
    <t>近藤浩子　教授</t>
    <phoneticPr fontId="1"/>
  </si>
  <si>
    <t>【研究テーマ】
①看護学生および若手看護師のメンタルヘルス
②セルフコンパッション（マインドフルネス）
③精神障害からのリカバリ
【研究ツール】
調査研究、質的研究（KJ法）、介入研究</t>
    <phoneticPr fontId="1"/>
  </si>
  <si>
    <t>メンタルヘルス、ストレスマネジメント、セルフコンパッション、マインドフルネス、癒し技法、精神障害</t>
    <phoneticPr fontId="1"/>
  </si>
  <si>
    <t>近藤由香　教授</t>
    <phoneticPr fontId="1"/>
  </si>
  <si>
    <t>【研究テーマ】
①がん患者の睡眠に関する研究
②がん患者と家族へリラックスを促す研究
【研究ツール】
質的研究（内容分析）、調査研究、介入研究</t>
    <phoneticPr fontId="1"/>
  </si>
  <si>
    <t>がん患者、睡眠、リラクセーション、ストレス緩和、緩和ケア　</t>
    <phoneticPr fontId="7"/>
  </si>
  <si>
    <t>金泉志保美　教授</t>
    <phoneticPr fontId="1"/>
  </si>
  <si>
    <t>【研究テーマ】
①医療的ケア児の地域生活の支援
②保育所等における子どもの健康支援
【研究ツール】
質的研究、介入研究</t>
    <phoneticPr fontId="1"/>
  </si>
  <si>
    <t>医療的ケア児、地域生活、退院支援、保健医療福祉連携、保育所、</t>
    <phoneticPr fontId="1"/>
  </si>
  <si>
    <t>佐藤由美　教授</t>
    <phoneticPr fontId="1"/>
  </si>
  <si>
    <t>【研究テーマ】
①保健師の人材育成
②在日外国人の子どもの健康支援
③特定健康診査・保健指導の現状分析・効果検証
【研究ツール】
質的研究（内容分析、M-GTA、エスノグラフィー、アクションリサーチなど）
記述疫学、分析疫学</t>
    <phoneticPr fontId="1"/>
  </si>
  <si>
    <t>保健師、人材育成、
在日外国人（在日ブラジル人）
ヘルスリテラシー、
特定健康診査、特定保健指導</t>
    <phoneticPr fontId="1"/>
  </si>
  <si>
    <t>篠崎博光　教授</t>
    <phoneticPr fontId="1"/>
  </si>
  <si>
    <t>【研究テーマ】
①女性の健康に関する研究
②妊婦の喫煙・受動喫煙に関する研究
③帝王切開の至適時期に関する研究
【研究ツール】
観察研究、介入研究</t>
    <phoneticPr fontId="1"/>
  </si>
  <si>
    <t>月経前症候群、月経前不快気分障害、月経困難症、喫煙、受動喫煙、妊婦、帝王切開、新生児呼吸障害</t>
    <phoneticPr fontId="1"/>
  </si>
  <si>
    <t>【研究テーマ】
①看護教育、看護師教育に関する研究
②冷え性患者に関する看護技術の検証
③看護センス尺度の開発・検証
【研究ツール】
質的研究、介入研究</t>
    <phoneticPr fontId="1"/>
  </si>
  <si>
    <t>看護教育、臨床判断、看護技術、尺度開発、教育プログラム</t>
    <phoneticPr fontId="1"/>
  </si>
  <si>
    <t>石川麻衣　准教授</t>
    <phoneticPr fontId="1"/>
  </si>
  <si>
    <t>【研究テーマ】
①行政保健師の機能・役割および活動の特質に関する研究
②健康づくりの展開方法に関する研究
➂地域における健康危機管理に関する研究
【研究ツール】
質的研究（内容分析、ライフストーリー、質的統合法(KJ法)、アクションリサーチ、質的メタ分析など）
コミュニティ・ミーティング、フォーカス・グループ・インタビューの企画・実施（ファシリテート）</t>
    <phoneticPr fontId="1"/>
  </si>
  <si>
    <t>健康づくり、健康増進計画、災害時保健活動、防災・災害の備え、子育て・子育ち支援、高齢者を対象とした保健指導、ソーシャル・キャピタル、地区マネジメント</t>
    <rPh sb="0" eb="2">
      <t>ケンコウ</t>
    </rPh>
    <rPh sb="6" eb="8">
      <t>ケンコウ</t>
    </rPh>
    <rPh sb="8" eb="10">
      <t>ゾウシン</t>
    </rPh>
    <rPh sb="10" eb="12">
      <t>ケイカク</t>
    </rPh>
    <rPh sb="13" eb="15">
      <t>サイガイ</t>
    </rPh>
    <rPh sb="15" eb="16">
      <t>ジ</t>
    </rPh>
    <rPh sb="16" eb="18">
      <t>ホケン</t>
    </rPh>
    <rPh sb="18" eb="20">
      <t>カツドウ</t>
    </rPh>
    <rPh sb="21" eb="23">
      <t>ボウサイ</t>
    </rPh>
    <rPh sb="24" eb="26">
      <t>サイガイ</t>
    </rPh>
    <rPh sb="27" eb="28">
      <t>ソナ</t>
    </rPh>
    <rPh sb="30" eb="32">
      <t>コソダ</t>
    </rPh>
    <rPh sb="34" eb="35">
      <t>コ</t>
    </rPh>
    <rPh sb="35" eb="36">
      <t>ソダ</t>
    </rPh>
    <rPh sb="37" eb="39">
      <t>シエン</t>
    </rPh>
    <rPh sb="40" eb="43">
      <t>コウレイシャ</t>
    </rPh>
    <rPh sb="44" eb="46">
      <t>タイショウ</t>
    </rPh>
    <rPh sb="49" eb="51">
      <t>ホケン</t>
    </rPh>
    <rPh sb="51" eb="53">
      <t>シドウ</t>
    </rPh>
    <rPh sb="66" eb="68">
      <t>チク</t>
    </rPh>
    <phoneticPr fontId="7"/>
  </si>
  <si>
    <t>恩幣宏美　准教授</t>
    <phoneticPr fontId="1"/>
  </si>
  <si>
    <t>【研究テーマ】
①看護職員の健康管理に関する研究
・女性特有の健康課題
・プレゼンティズム予防
②看護職員のキャリア発達に関する研究
【研究ツール】
質的研究、調査研究、介入研究</t>
    <phoneticPr fontId="1"/>
  </si>
  <si>
    <t>健康経営、女性特有の健康課題、プレゼンティズム予防、キャリア自律、キャリア開発、ダイバーシティマネジメント</t>
    <phoneticPr fontId="1"/>
  </si>
  <si>
    <t>京田亜由美　准教授</t>
    <phoneticPr fontId="1"/>
  </si>
  <si>
    <t>【研究テーマ】
①終末期がん患者の死生観
②終末期がん患者と看護師のコミュニケーション
③化学療法患者の末梢神経障害による活動への影響
【研究ツール】
介入研究、半構造化面接、質的研究（現象学、内容分析）、活動計調査、末梢神経障害尺度</t>
    <phoneticPr fontId="1"/>
  </si>
  <si>
    <t>終末期がん患者、生と死、コミュニケーション、末梢神経障害、活動</t>
    <phoneticPr fontId="1"/>
  </si>
  <si>
    <t>國清　恭子　准教授　</t>
    <phoneticPr fontId="1"/>
  </si>
  <si>
    <t>【研究テーマ】
①出産体験の振り返りの支援
②出産体験に関する看護介入モデル、教育プログラムの検討
【研究ツール】
出産体験の振り返りアセスメントツール</t>
    <phoneticPr fontId="1"/>
  </si>
  <si>
    <t>出産体験、出産体験の振り返り、介入研究</t>
    <phoneticPr fontId="1"/>
  </si>
  <si>
    <t>【研究テーマ】
①ICTを活用した患者教育の開発・評価
②慢性腎臓病患者への教育的支援に関する研究
【研究ツール】
調査研究、介入研究、eラーニング、アプリケーションソフトウェア</t>
    <phoneticPr fontId="1"/>
  </si>
  <si>
    <t>患者教育、コンピュータ支援学習、ユーザビリティ、慢性腎臓病、慢性疾患看護、マイクロラーニング</t>
    <phoneticPr fontId="1"/>
  </si>
  <si>
    <t>辻村弘美　准教授</t>
    <phoneticPr fontId="1"/>
  </si>
  <si>
    <t>【研究テーマ】
①在日外国人の健康やヘルスリテラシー
②途上国を対象とした看護技術や看護教育
③認知症ケアにおけるWell-beingに関する研究
【研究ツール】
観察研究、質的研究、因子分析</t>
    <phoneticPr fontId="1"/>
  </si>
  <si>
    <t>途上国、在日外国人、認知症、ヘルスリテラシー、看護教育</t>
    <phoneticPr fontId="1"/>
  </si>
  <si>
    <t>【研究テーマ】
①多職種連携教育の効果検証
②児童虐待の世代間伝達
【研究ツール】
①mATHCTS
②ビネット尺度</t>
    <phoneticPr fontId="1"/>
  </si>
  <si>
    <t>多職種連携、IPE、児童虐待、世代間</t>
    <phoneticPr fontId="1"/>
  </si>
  <si>
    <t>【研究テーマ】
①リラクセーション法によるセルフケアの効果に関する研究
②触れること・香りなど感覚に働きかけるケアに関する研究
③安楽・安寧に関するケアの効果の検証
【研究ツール】
介入研究</t>
    <phoneticPr fontId="1"/>
  </si>
  <si>
    <t>呼吸法、誘導イメージ法、リラクセーション、看護技術</t>
    <phoneticPr fontId="1"/>
  </si>
  <si>
    <t>【研究テーマ】
①看護師の医療安全に関する研究
②看護師の専門職的自律性に関する研究
【研究ツール】
調査研究</t>
    <phoneticPr fontId="1"/>
  </si>
  <si>
    <t>医療安全、患者安全、専門職的自律性</t>
    <phoneticPr fontId="1"/>
  </si>
  <si>
    <t>【研究テーマ】
①小児がん患児の治療継続中の日常生活行動と親の思いに関する研究
②在宅療養をする医療的ケア児やその家族を支える看護に関する研究
【研究ツール】
半構造化面接</t>
    <phoneticPr fontId="1"/>
  </si>
  <si>
    <t>在宅、小児、訪問看護、医療的ケア児</t>
    <phoneticPr fontId="1"/>
  </si>
  <si>
    <t>【研究テーマ】
①高年妊産婦に関する研究
②新生児行動観察に関する研究
【研究ツール】
質的研究、介入研究</t>
    <phoneticPr fontId="1"/>
  </si>
  <si>
    <t>高年妊婦、NBO</t>
    <phoneticPr fontId="1"/>
  </si>
  <si>
    <t>【研究テーマ】
①がん患者のQOLに関する研究
➁がん患者の意思決定支援に関する研究
【研究ツール】
半構造化面接</t>
    <phoneticPr fontId="1"/>
  </si>
  <si>
    <t>がん、QOL、意思決定、家族支援　</t>
    <phoneticPr fontId="1"/>
  </si>
  <si>
    <t>【研究テーマ】
①がんと認知症を併せ持つ患者への看護支援の研究
➁がん看護外来に関する研究
【研究ツール】
半構造化面接
多変量解析</t>
    <phoneticPr fontId="1"/>
  </si>
  <si>
    <t>がん、認知症、看護外来</t>
    <phoneticPr fontId="1"/>
  </si>
  <si>
    <t>【研究テーマ】
①在宅の慢性呼吸器疾患の研究と訪問看護の支援
②在宅の認知症の研究
【研究ツール】
調査研究</t>
    <phoneticPr fontId="1"/>
  </si>
  <si>
    <t>老年看護、呼吸ケア、認知症、訪問看護</t>
    <phoneticPr fontId="1"/>
  </si>
  <si>
    <t>【研究テーマ】
①早産児の母親への心理的支援に関する研究
②早産児の母親への切れ目のない支援にむけた看看連携に関する研究
③周産期のメンタルヘルスに関する研究
【研究ツール】
質的研究（半構造化面接）</t>
    <phoneticPr fontId="1"/>
  </si>
  <si>
    <t>母性看護、早産児、母親、メンタルヘルス、看看連携</t>
    <phoneticPr fontId="1"/>
  </si>
  <si>
    <t>【研究テーマ】
①高齢者の閉じこもり予防に関する研究
②高齢者の自主グループ支援に関する研究
【研究ツール】
質的研究（半構造化面接）</t>
    <phoneticPr fontId="1"/>
  </si>
  <si>
    <t>高齢者、閉じこもり予防、自主グループ、強み、well-being</t>
    <phoneticPr fontId="1"/>
  </si>
  <si>
    <t>【研究テーマ】
①患者教育・看護師教育に関する研究
②ＩＣＴを活用した教育に関するシステム開発に関する研究（AI・メタバース）
③慢性疾患看護（脳神経疾患、循環器疾患等）に関する研究
④看護師の睡眠・ストレス・バーンアウトに関する研究
【研究ツール】
介入研究
調査研究
アプリケーションソフトウェア</t>
    <phoneticPr fontId="1"/>
  </si>
  <si>
    <t>慢性疾患看護、患者教育、ICT教育、アプリケーションソフトウェア開発（AI・メタバース）、睡眠、ストレス、バーンアウト、専門看護師</t>
    <phoneticPr fontId="1"/>
  </si>
  <si>
    <t>【研究テーマ】
①地域の健康づくりにおける住民との協働に関する研究　
②がん検診受診に関する研究
【研究ツール】
質的研究(内容分析、アクションリサーチ等)</t>
    <phoneticPr fontId="1"/>
  </si>
  <si>
    <t>保健推進員、エンパワメント、協働、地域の健康づくり、がん検診</t>
    <phoneticPr fontId="1"/>
  </si>
  <si>
    <t>【研究テーマ】
看護師のメンタルヘルスに関する研究
【研究ツール】
調査研究</t>
    <phoneticPr fontId="1"/>
  </si>
  <si>
    <t>看護師、メンタルヘルス、セルフコンパッション</t>
    <phoneticPr fontId="1"/>
  </si>
  <si>
    <t>【研究テーマ】
・がんサバイバーのピア・サポートに関する研究
【研究ツール】
質的研究（半構造化面接）</t>
    <phoneticPr fontId="1"/>
  </si>
  <si>
    <t>がん　ピア・サポート　</t>
    <phoneticPr fontId="1"/>
  </si>
  <si>
    <t>【研究テーマ】
・脳内免疫系による老化制御機構の解析
・RAS-MAPK症候群の分子病態メカニズム解析
・中枢性代謝制御機構の解析
・残留農薬が脳神経系に与える影響の解析
【研究ツール】
・遺伝子改変マウス
・免疫組織化学（マウス）
・行動解析（マウス）
・神経細胞初代培養
・動物手術（慢性脳低灌流、浸透圧ポンプなど）
・ウイルス作製・投与
・RNAseqデータ解析</t>
    <phoneticPr fontId="1"/>
  </si>
  <si>
    <t>・脳
・アンチエイジング
・ミクログリア
・ネオニコチノイド
・抗体医薬</t>
    <rPh sb="1" eb="2">
      <t xml:space="preserve">ノウ </t>
    </rPh>
    <rPh sb="12" eb="14">
      <t xml:space="preserve">
コウタイイヤク </t>
    </rPh>
    <rPh sb="16" eb="18">
      <t xml:space="preserve">ハクシツ シボウカン </t>
    </rPh>
    <phoneticPr fontId="1"/>
  </si>
  <si>
    <t>齊尾征直　教授</t>
    <rPh sb="0" eb="2">
      <t xml:space="preserve">サイオ </t>
    </rPh>
    <rPh sb="2" eb="4">
      <t xml:space="preserve">マサナオ </t>
    </rPh>
    <phoneticPr fontId="1"/>
  </si>
  <si>
    <t>【研究テーマ】
核ラミナと核膜蛋白の果たす核形状変化に及ぼす各種腫瘍における役割の相違の探求
細胞内細胞現象の形成機序の解明
核内細胞質封入体形成機序の解明
病理組織・細胞診標本の画像データを用いたコンピュータ支援画像解析による病理組織の客観的評価法の開発
病理組織・細胞診標本の画像データを用いた機械学習・深層学習による臨床情報に基づいた病理形態学的特徴の解析
病理領域における染色原理の基礎的検討
病理領域における薄切技術の基礎的検討
【研究ツール】
機器：Whole Slide Scanner，自動免疫染色装置，画像解析用PC，深層・機械学習用PC，ミクロトーム
手法：特殊染色，免疫染色，コンピュータ支援画像解析，深層学習・機械学習</t>
    <phoneticPr fontId="1"/>
  </si>
  <si>
    <t xml:space="preserve">核ラミナ
核膜蛋白
細胞内細胞現象
核内細胞質封入体
病理診断・細胞診断
病理組織・細胞診標本の画像データ化
病理組織・細胞診標本のコンピュータ支援画像解析
病理組織・細胞診標本の機械学習・深層学習
病理標本の染色原理
病理標本の薄切原理
</t>
    <rPh sb="0" eb="1">
      <t>カク</t>
    </rPh>
    <rPh sb="37" eb="41">
      <t>ビョウリソシキ</t>
    </rPh>
    <rPh sb="48" eb="50">
      <t>ガゾウ</t>
    </rPh>
    <rPh sb="53" eb="54">
      <t>カ</t>
    </rPh>
    <rPh sb="55" eb="57">
      <t>ビョウリ</t>
    </rPh>
    <rPh sb="57" eb="59">
      <t>ソシキ</t>
    </rPh>
    <rPh sb="60" eb="63">
      <t>サイボウシン</t>
    </rPh>
    <rPh sb="63" eb="65">
      <t>ヒョウホン</t>
    </rPh>
    <rPh sb="72" eb="78">
      <t>シエンガゾウカイセキ</t>
    </rPh>
    <rPh sb="79" eb="81">
      <t>ビョウリ</t>
    </rPh>
    <rPh sb="81" eb="83">
      <t>ソシキ</t>
    </rPh>
    <rPh sb="84" eb="87">
      <t>サイボウシン</t>
    </rPh>
    <rPh sb="87" eb="89">
      <t>ヒョウホン</t>
    </rPh>
    <rPh sb="90" eb="94">
      <t>キカイガクシュウ</t>
    </rPh>
    <rPh sb="95" eb="99">
      <t>シンソウガクシュウ</t>
    </rPh>
    <rPh sb="100" eb="102">
      <t>ビョウリ</t>
    </rPh>
    <rPh sb="102" eb="104">
      <t>ヒョウホン</t>
    </rPh>
    <rPh sb="105" eb="107">
      <t>センショク</t>
    </rPh>
    <rPh sb="107" eb="109">
      <t>ゲンリ</t>
    </rPh>
    <rPh sb="110" eb="112">
      <t>ビョウリ</t>
    </rPh>
    <rPh sb="112" eb="114">
      <t>ヒョウホン</t>
    </rPh>
    <rPh sb="115" eb="117">
      <t>ハクセツ</t>
    </rPh>
    <rPh sb="117" eb="119">
      <t>ゲンリ</t>
    </rPh>
    <phoneticPr fontId="1"/>
  </si>
  <si>
    <t>徳舛富由樹　教授</t>
    <rPh sb="0" eb="2">
      <t>トクマス</t>
    </rPh>
    <rPh sb="2" eb="5">
      <t>フユキ</t>
    </rPh>
    <phoneticPr fontId="1"/>
  </si>
  <si>
    <t>【研究テーマ】
マラリアやトリパノソーマといった原虫内における脂質代謝研究。　　　　　
感染細胞の構造的、生化学的恒常性の維持機構の解明
脂質膜のリピドミクスと生物物理学的解析
高解像度ライブイメージングから解明する細胞内分子メカニズム
【研究ツール】
・高解像度ライブイメージング　　　　　　　　　　　　　　　　　　　　　　　　
・質量分析計　　　　　　　　　　　　　　　　　　　　　　　　　　　　　　　　
・コンディショナルノックアウト法　　　　　　　　　　　　　　　　　　　　　　
・トランスクリプトーム解析　　　　　　　　　　　　　　　　　　　　　　　　　
・無細胞発現系によるタンパク質発現　　　　　　　　　　　　　　　　　　　　　　　　　
・リピドミクス解析　　　　　　　　　　　　　　　　　　　　　　　　　　　　　
・原子間力顕微鏡（AFM)　　　　　　　　　　　　　　　　　　　　　　　　　　
・ハイパースペクトラルイメージング</t>
    <phoneticPr fontId="1"/>
  </si>
  <si>
    <t>マラリア原虫　　　　　　　　　　　　　　　　　　　　トリパノソーマ原虫　　　　　　　　　　　　　　　　　リン脂質　　　　　　　　　　　　　　　　　　　　　　生体膜　　　　　　　　　　　　　　　　　　　　　　　　　アシル転移酵素　　　　　　　　　　　　　　　　　　　コレステロール　　　　　　　　　　　　　　　　　　　ライブイメージング解析</t>
    <rPh sb="4" eb="6">
      <t>ゲンチュウ</t>
    </rPh>
    <rPh sb="33" eb="35">
      <t>ゲンチュウ</t>
    </rPh>
    <rPh sb="54" eb="56">
      <t>シシツ</t>
    </rPh>
    <rPh sb="78" eb="81">
      <t>セイタイマク</t>
    </rPh>
    <rPh sb="109" eb="111">
      <t>テンイ</t>
    </rPh>
    <rPh sb="111" eb="113">
      <t>コウソ</t>
    </rPh>
    <rPh sb="167" eb="169">
      <t>カイセキ</t>
    </rPh>
    <phoneticPr fontId="1"/>
  </si>
  <si>
    <t>齋藤貴之　教授</t>
    <rPh sb="0" eb="4">
      <t>サイトウタカユキ</t>
    </rPh>
    <phoneticPr fontId="1"/>
  </si>
  <si>
    <t>【研究テーマ】
・血液疾患におけるDNA修復の役割解明
・多発性骨髄腫の病態解明
・血液疾患における遺伝子多型の役割
・健診データや検体サンプルを用いた健康増進のための社会実装
・多職種の医療安全教育におけるオンデマンドシステムの構築
【研究ツール】
・real time PCR, Western blotなどの分子生物学的手法
・多発性骨髄腫の細胞株
・血液疾患の末梢血DNAサンプル
・細胞株のKOシステム
・RNAseq
・健診データ
・Python
・ G-Learning</t>
    <phoneticPr fontId="1"/>
  </si>
  <si>
    <t>遺伝子多型,多発性骨髄腫,血液疾患,
健診データ, KDB, データサイエンス,
Python, Deep Learning, 実践的保健学データ人材育成プロジェクト，医療安全,多職種連携教育</t>
    <rPh sb="0" eb="5">
      <t>イデンシタケイ</t>
    </rPh>
    <rPh sb="6" eb="12">
      <t>タハツセイコツズイシュ</t>
    </rPh>
    <rPh sb="13" eb="17">
      <t>ケツエキシッカン</t>
    </rPh>
    <rPh sb="19" eb="21">
      <t>ケンシン</t>
    </rPh>
    <rPh sb="84" eb="88">
      <t>イリョウアンゼン</t>
    </rPh>
    <rPh sb="89" eb="90">
      <t>タ</t>
    </rPh>
    <rPh sb="90" eb="96">
      <t>ショクシュレンケイキョウイク</t>
    </rPh>
    <phoneticPr fontId="1"/>
  </si>
  <si>
    <t>多胡憲治　教授</t>
    <rPh sb="0" eb="4">
      <t xml:space="preserve">タゴ </t>
    </rPh>
    <phoneticPr fontId="1"/>
  </si>
  <si>
    <t>【研究テーマ】
①プロトがん遺伝子産物Rasを中心とした発がんシグナルの解析
②Gタンパク質シグナルの破綻が引き起こす疾患発症メカニズムの解析
【研究ツール】
免疫沈降、培養細胞への遺伝子導入・発現、タンパク質精製、
転写因子やタンパク質キナーゼ、Gタンパク質の機能解析、
タンパク質複合体の精製・解析、タンパク質の分解系（ユビキチン・プロテアソーム、リソソーム分解など）の解析</t>
    <phoneticPr fontId="1"/>
  </si>
  <si>
    <t>Ras、Gタンパク質、発がんシグナル、がん抑制遺伝子産物、細胞老化、タンパク質複合体</t>
    <rPh sb="11" eb="12">
      <t>ハツガn</t>
    </rPh>
    <rPh sb="21" eb="23">
      <t xml:space="preserve">ヨクセイ </t>
    </rPh>
    <rPh sb="23" eb="26">
      <t xml:space="preserve">イデンシ </t>
    </rPh>
    <rPh sb="26" eb="28">
      <t>サンブ</t>
    </rPh>
    <rPh sb="29" eb="33">
      <t>サイボウ</t>
    </rPh>
    <rPh sb="39" eb="42">
      <t>フク</t>
    </rPh>
    <phoneticPr fontId="1"/>
  </si>
  <si>
    <t>中村和裕　教授</t>
    <rPh sb="0" eb="4">
      <t>ナカムラワユウ</t>
    </rPh>
    <phoneticPr fontId="7"/>
  </si>
  <si>
    <t>【研究テーマ】
タンパク凝集体の細胞間移動の解析
【研究ツール】
・ＣＤ，ＤＬＳ，赤外分光
・マウスの行動観察
・培養細胞内の凝集体の挙動の評価</t>
    <phoneticPr fontId="1"/>
  </si>
  <si>
    <t>タンパク凝集体
ポリグルタミン病</t>
    <rPh sb="4" eb="6">
      <t>ギョウシュウ</t>
    </rPh>
    <rPh sb="6" eb="7">
      <t>タイ</t>
    </rPh>
    <rPh sb="15" eb="16">
      <t>ビョウ</t>
    </rPh>
    <phoneticPr fontId="7"/>
  </si>
  <si>
    <t>【研究テーマ】
・生体成分の高感度検出法の開発と新しい検体検査法の創製
・発光を利用した新しい生体情報の可視化法と新しい生体検査法の創製
【研究ツール】
・有機合成
・紫外可視分光光度法
・分光蛍光光度法
・化学発光法
・質量分析法
・各種スペクトル（NMR, IR, CD）</t>
    <phoneticPr fontId="1"/>
  </si>
  <si>
    <t>・分析化学
・有機化学
・臨床化学</t>
    <rPh sb="1" eb="3">
      <t>ブンセキ</t>
    </rPh>
    <rPh sb="3" eb="5">
      <t>カガク</t>
    </rPh>
    <rPh sb="7" eb="9">
      <t>ユウキ</t>
    </rPh>
    <rPh sb="9" eb="11">
      <t>カガク</t>
    </rPh>
    <rPh sb="13" eb="15">
      <t>リンショウ</t>
    </rPh>
    <rPh sb="15" eb="17">
      <t>カガク</t>
    </rPh>
    <phoneticPr fontId="1"/>
  </si>
  <si>
    <t>豊村暁　准教授</t>
    <rPh sb="0" eb="2">
      <t>トヨムラ</t>
    </rPh>
    <rPh sb="2" eb="3">
      <t>アキラ</t>
    </rPh>
    <phoneticPr fontId="1"/>
  </si>
  <si>
    <t>【研究テーマ】
・発話流暢性（吃音）に関する神経機構の研究
・ポジティブ心理とネガティブバイアスの定量化
・発話生成のボディーイメージ
【研究ツール】
・脳波、事象関連電位（ERP）
・磁気共鳴画像法（fMRI）
・MATLAB、LabVIEWを用いたプログラミング
・信号処理</t>
    <phoneticPr fontId="1"/>
  </si>
  <si>
    <t>発話生成、非流暢性、吃音
ヒトの神経科学、生理心理学的研究
画像研究、運動制御</t>
    <rPh sb="2" eb="4">
      <t>セイセイ</t>
    </rPh>
    <rPh sb="21" eb="23">
      <t>セイリ</t>
    </rPh>
    <rPh sb="23" eb="26">
      <t>シンリガク</t>
    </rPh>
    <rPh sb="26" eb="27">
      <t>テキ</t>
    </rPh>
    <rPh sb="27" eb="29">
      <t>ケンキュウ</t>
    </rPh>
    <rPh sb="30" eb="32">
      <t>ガゾウ</t>
    </rPh>
    <rPh sb="32" eb="34">
      <t>ケンキュウ</t>
    </rPh>
    <phoneticPr fontId="1"/>
  </si>
  <si>
    <t>松井弘樹　准教授、
横山知行　教授</t>
    <rPh sb="0" eb="2">
      <t>マツイ</t>
    </rPh>
    <rPh sb="2" eb="4">
      <t>ヒロキ</t>
    </rPh>
    <rPh sb="10" eb="12">
      <t xml:space="preserve">ヨコヤマ </t>
    </rPh>
    <rPh sb="12" eb="14">
      <t xml:space="preserve">トモユキ </t>
    </rPh>
    <phoneticPr fontId="1"/>
  </si>
  <si>
    <t>【研究テーマ】
・脂肪酸の構成比などの質的制御による循環器、呼吸器、腎疾患の予防・治療へ向けた基礎的および臨床的研究
・心肥大、動脈硬化、肺気腫、腎障害モデル動物を用いた病態解析
・生理機能検査装置を用いたストレス度判定、循環器疾患のリスク解析
【研究ツール】
・遺伝子発現（QPCR）、タンパク発現（WB・免疫染色）解析
・マウス・ラットによる病態モデルの作製
・エコーによる機能的解析
・培養細胞を用いた遺伝子の過剰発現、ノックダウン、薬剤等の評価
・自律神経の心拍変動解析（交感神経、副交感神経）
・唾液サンプルによるストレスホルモンの解析</t>
    <phoneticPr fontId="1"/>
  </si>
  <si>
    <t>脂肪酸
質的制御
心肥大・心不全
動脈硬化
肺気腫
肺線維症
急性腎障害
自律神経（交感・副交感神経）
ストレスホルモン</t>
    <rPh sb="0" eb="3">
      <t>シボウサン</t>
    </rPh>
    <rPh sb="4" eb="6">
      <t>シツテキ</t>
    </rPh>
    <rPh sb="6" eb="8">
      <t>セイギョ</t>
    </rPh>
    <rPh sb="9" eb="12">
      <t>シンヒダイ</t>
    </rPh>
    <rPh sb="13" eb="16">
      <t>シンフゼン</t>
    </rPh>
    <rPh sb="17" eb="19">
      <t>ドウミャク</t>
    </rPh>
    <rPh sb="19" eb="21">
      <t>コウカ</t>
    </rPh>
    <rPh sb="22" eb="25">
      <t>ハイキシュ</t>
    </rPh>
    <rPh sb="26" eb="30">
      <t>ハイセンイショウ</t>
    </rPh>
    <rPh sb="31" eb="33">
      <t>キュウセイ</t>
    </rPh>
    <rPh sb="33" eb="34">
      <t>ジン</t>
    </rPh>
    <rPh sb="34" eb="36">
      <t>ショウガイ</t>
    </rPh>
    <rPh sb="37" eb="39">
      <t>ジリツ</t>
    </rPh>
    <rPh sb="39" eb="41">
      <t>シンケイ</t>
    </rPh>
    <rPh sb="42" eb="44">
      <t>コウカン</t>
    </rPh>
    <rPh sb="45" eb="48">
      <t>フクコウカン</t>
    </rPh>
    <rPh sb="48" eb="50">
      <t>シンケイ</t>
    </rPh>
    <phoneticPr fontId="1"/>
  </si>
  <si>
    <t>西島良美　講師</t>
    <rPh sb="0" eb="2">
      <t>ニシジマ</t>
    </rPh>
    <rPh sb="2" eb="4">
      <t>ヨシミ</t>
    </rPh>
    <phoneticPr fontId="1"/>
  </si>
  <si>
    <t>【研究テーマ】
・子宮内膜病変における核の形状変化の解析
・病理組織・細胞診標本を用いた形態学的研究
【研究ツール】
・顕微鏡観察
・免疫組織化学的解析
・コンピューター支援画像解析
・分子病理学的解析</t>
    <phoneticPr fontId="1"/>
  </si>
  <si>
    <t>子宮内膜病変
病理検査学
病理画像解析
細胞診断学</t>
    <rPh sb="0" eb="2">
      <t>シキュウ</t>
    </rPh>
    <rPh sb="2" eb="4">
      <t>ナイマク</t>
    </rPh>
    <rPh sb="4" eb="6">
      <t>ビョウヘン</t>
    </rPh>
    <rPh sb="7" eb="9">
      <t>ビョウリ</t>
    </rPh>
    <rPh sb="9" eb="11">
      <t>ケンサ</t>
    </rPh>
    <rPh sb="11" eb="12">
      <t>ガク</t>
    </rPh>
    <rPh sb="13" eb="15">
      <t>ビョウリ</t>
    </rPh>
    <rPh sb="15" eb="17">
      <t>ガゾウ</t>
    </rPh>
    <rPh sb="17" eb="19">
      <t>カイセキ</t>
    </rPh>
    <phoneticPr fontId="1"/>
  </si>
  <si>
    <t>鬼塚陽子　助教</t>
    <rPh sb="0" eb="2">
      <t xml:space="preserve">オニヅカ </t>
    </rPh>
    <rPh sb="2" eb="4">
      <t xml:space="preserve">ヨウコ </t>
    </rPh>
    <phoneticPr fontId="1"/>
  </si>
  <si>
    <t>【研究テーマ】
・クルーズトリパノソーマ（T. cruzi ）を用いた、寄生虫ー宿主相互作用に関する研究。
・in vitro, in vivo の系を使ったシャーガス病の治療薬探索
【研究ツール】
培養細胞および寄生虫の培養
培養細胞の顕微鏡観察（蛍光顕微鏡、共焦点顕微鏡）、遺伝子組み換え実験
マウスの薬剤投与、解剖、心エコー取得</t>
    <phoneticPr fontId="1"/>
  </si>
  <si>
    <t xml:space="preserve">分子寄生虫学
寄生虫ー宿主相互作用
原虫感染マウス
</t>
    <rPh sb="0" eb="4">
      <t xml:space="preserve">ゲンチュウカンセン </t>
    </rPh>
    <rPh sb="7" eb="10">
      <t xml:space="preserve">キセイチュウ </t>
    </rPh>
    <rPh sb="11" eb="13">
      <t xml:space="preserve">シュクシュ </t>
    </rPh>
    <rPh sb="13" eb="17">
      <t xml:space="preserve">ソウゴサヨウ </t>
    </rPh>
    <rPh sb="18" eb="24">
      <t xml:space="preserve">ブンシキセイチュウガク </t>
    </rPh>
    <phoneticPr fontId="1"/>
  </si>
  <si>
    <t>後藤七海　助教</t>
    <rPh sb="0" eb="2">
      <t>ゴトウ</t>
    </rPh>
    <rPh sb="2" eb="4">
      <t>ナナミ</t>
    </rPh>
    <phoneticPr fontId="1"/>
  </si>
  <si>
    <t>【研究テーマ】
・造血器腫瘍におけるDNA修復遺伝子(APEX1)機能解析
・多発性骨髄腫における低酸素条件による遺伝子発現変動の網羅的解析
・造血器腫瘍におけるDNA修復遺伝子多型解析
【研究ツール】
・レンチウイルスベクターを用いた遺伝子組換え細胞株の樹立(生調研との共同研究)
・培養細胞を用いた薬剤等の評価
・血液疾患患者のDNAサンプル群
・次世代シーケンスによる網羅的解析(未来先端機構との共同研究)</t>
    <phoneticPr fontId="1"/>
  </si>
  <si>
    <t>多発性骨髄腫
急性骨髄性白血病
骨髄異形成症候群
塩基除去修復
腫瘍微小環境
CRISPR-Cas9
次世代シーケンス</t>
    <rPh sb="0" eb="6">
      <t>タハツセイコツズイシュ</t>
    </rPh>
    <rPh sb="7" eb="15">
      <t>キュウセイコツズイセイハッケツビョウ</t>
    </rPh>
    <rPh sb="16" eb="18">
      <t>コツズイ</t>
    </rPh>
    <rPh sb="18" eb="21">
      <t>イケイセイ</t>
    </rPh>
    <rPh sb="21" eb="24">
      <t>ショウコウグン</t>
    </rPh>
    <rPh sb="25" eb="31">
      <t>エンキジョキョシュウフク</t>
    </rPh>
    <rPh sb="32" eb="38">
      <t>シュヨウビショウカンキョウ</t>
    </rPh>
    <rPh sb="51" eb="54">
      <t>ジセダイ</t>
    </rPh>
    <phoneticPr fontId="1"/>
  </si>
  <si>
    <t>小林さやか　助教</t>
    <rPh sb="0" eb="2">
      <t>コバヤシ</t>
    </rPh>
    <phoneticPr fontId="1"/>
  </si>
  <si>
    <t>【研究テーマ】
・肺癌の組織および細胞診検体を対象とした、癌細胞の核の形状変化に関する研究および画像解析に関する研究
【研究ツール】
・顕微鏡観察
・核膜蛋白を免疫染色し、定量、評価
・バーチャルスライドスキャナを用いた標本のデジタル画像化
・デジタル画像を基にして核の画像解析を行い核の面積、周長、真円度の評価</t>
    <phoneticPr fontId="1"/>
  </si>
  <si>
    <t xml:space="preserve">・肺腺癌の組織、細胞診標本
・核の形状変化（特に核の歪み）
・核の形状変化に関連する核膜蛋白
・組織、細胞診標本のデジタル画像化と核の画像解析
</t>
    <rPh sb="1" eb="4">
      <t>ハイセンガン</t>
    </rPh>
    <rPh sb="5" eb="7">
      <t>ソシキ</t>
    </rPh>
    <rPh sb="8" eb="11">
      <t>サイボウシン</t>
    </rPh>
    <rPh sb="11" eb="13">
      <t>ヒョウホン</t>
    </rPh>
    <rPh sb="15" eb="16">
      <t>カク</t>
    </rPh>
    <rPh sb="17" eb="19">
      <t>ケイジョウ</t>
    </rPh>
    <rPh sb="19" eb="21">
      <t>ヘンカ</t>
    </rPh>
    <rPh sb="22" eb="23">
      <t>トク</t>
    </rPh>
    <rPh sb="24" eb="25">
      <t>カク</t>
    </rPh>
    <rPh sb="26" eb="27">
      <t>ユガ</t>
    </rPh>
    <rPh sb="31" eb="32">
      <t>カク</t>
    </rPh>
    <rPh sb="33" eb="37">
      <t>ケイジョウヘンカ</t>
    </rPh>
    <rPh sb="38" eb="40">
      <t>カンレン</t>
    </rPh>
    <rPh sb="42" eb="44">
      <t>カクマク</t>
    </rPh>
    <rPh sb="44" eb="46">
      <t>タンパク</t>
    </rPh>
    <rPh sb="48" eb="50">
      <t>ソシキ</t>
    </rPh>
    <rPh sb="51" eb="54">
      <t>サイボウシン</t>
    </rPh>
    <rPh sb="54" eb="56">
      <t>ヒョウホン</t>
    </rPh>
    <rPh sb="61" eb="64">
      <t>ガゾウカ</t>
    </rPh>
    <rPh sb="65" eb="66">
      <t>カク</t>
    </rPh>
    <rPh sb="67" eb="71">
      <t>ガゾウカイセキ</t>
    </rPh>
    <phoneticPr fontId="1"/>
  </si>
  <si>
    <t>土岐明子　助教</t>
    <rPh sb="0" eb="4">
      <t>トキアキコ</t>
    </rPh>
    <phoneticPr fontId="1"/>
  </si>
  <si>
    <t>【研究テーマ】
・糖尿病と神経変性疾患の相互増悪に対する治療法開発
・インスリンボールに対する赤外自由電子レーザー照射の効果検討
・脂肪細胞分化に関わる分子機構の検討
【研究ツール】
・培養細胞を用いた検討
・マウスを用いた検討、組織および行動観察
・DSC、CD解析など理工学府との共同研究による凝集体の解析</t>
    <phoneticPr fontId="1"/>
  </si>
  <si>
    <t>IAPP（膵島アミロイドポリペプチド）
糖尿病
タンパク凝集体
SFPQ（Splicing Factor Proline And Glutamine Rich）</t>
    <rPh sb="5" eb="7">
      <t>スイトウ</t>
    </rPh>
    <rPh sb="20" eb="23">
      <t>トウニョウビョウ</t>
    </rPh>
    <rPh sb="28" eb="31">
      <t>ギョウシュウタイ</t>
    </rPh>
    <phoneticPr fontId="1"/>
  </si>
  <si>
    <t>【研究テーマ】
・生活リハによる認知症進行予防効果の検討
・日常生活歩行評価による認知症早期発見方法の検討
・生活環境とADLの関係 (例：車椅子の走行距離と心身機能の関連)
【研究ツール】
回想法用の道具、ソフト、運動プログラム (筋トレ、協調運動)、ipod、活動量計、認知機能検査各種、ベッド用、車椅子用の体圧測定器、座位姿勢の分析ソフト、ストレス (自律神経機能)測定機器、笑顔度測定機器、JINS　MEME</t>
    <phoneticPr fontId="1"/>
  </si>
  <si>
    <t>認知症、認知症予防、リハビリテーション、フレイル、生活歩行、生活環境、ADL、心身機能</t>
    <phoneticPr fontId="1"/>
  </si>
  <si>
    <t>【研究テーマ】
・呼気ガス分析による炎症性呼吸器疾患の病態解析と呼吸リハビリテーションの効果
・炎症性呼吸器疾患に対する抗炎症性脂質メディエーターの作用解析
・COPD、喘息に関する病態解析
【研究ツール】
呼吸機能検査、呼気ガス検査、動物実験、培養細胞を用いたin vitro実験</t>
    <phoneticPr fontId="1"/>
  </si>
  <si>
    <t>呼吸リハビリテーション、Myokine、COPD、気管支喘息、間質性肺炎、呼吸生理学、気道炎症、呼気ガス分析
アレルギー、動物モデル（遺伝子改変マウス）、脂質メディエーター、ω３脂肪酸、レゾルビン</t>
    <phoneticPr fontId="1"/>
  </si>
  <si>
    <t>【研究テーマ】
・運動器、整形外科疾患における超音波運動器評価
・運動器、整形外科疾患における疫学調査（発症危険因子の検討）
・運動器、整形外科疾患における理学療法介入に関する多角的評価
【研究ツール】
超音波、運動器検診</t>
    <phoneticPr fontId="1"/>
  </si>
  <si>
    <t>成長期スポーツ障害、投球障害、手外科疾患、肘関節疾患、高齢者、ロコモティブシンドローム</t>
    <phoneticPr fontId="1"/>
  </si>
  <si>
    <t>【研究テーマ】
・障害の構造の分析
・機能的制限に対する定量的分析
・神経系障害に対するリハビリテーションの効果に関する研究
【研究ツール】
三次元動作解析装置、筋電図、床反力計、重心動揺計、加速度計、活動量計</t>
    <phoneticPr fontId="1"/>
  </si>
  <si>
    <t>障害構造、機能障害、活動、参加、基本動作、バランス、姿勢制御、動作分析、神経系疾患、脳卒中、脳性麻痺、小児、高齢者、理学療法、リハビリテーション</t>
    <rPh sb="0" eb="4">
      <t xml:space="preserve">ショウガイコウゾウ </t>
    </rPh>
    <rPh sb="5" eb="9">
      <t xml:space="preserve">キノウショウガイ </t>
    </rPh>
    <rPh sb="10" eb="12">
      <t xml:space="preserve">カツドウ </t>
    </rPh>
    <rPh sb="13" eb="15">
      <t xml:space="preserve">サンカ </t>
    </rPh>
    <rPh sb="16" eb="20">
      <t xml:space="preserve">キホンドウサ </t>
    </rPh>
    <rPh sb="26" eb="30">
      <t xml:space="preserve">シセイセイギョ </t>
    </rPh>
    <rPh sb="31" eb="33">
      <t xml:space="preserve">ドウサ </t>
    </rPh>
    <rPh sb="33" eb="35">
      <t xml:space="preserve">ブンセキ </t>
    </rPh>
    <rPh sb="36" eb="39">
      <t xml:space="preserve">シンケイケイ </t>
    </rPh>
    <rPh sb="39" eb="41">
      <t xml:space="preserve">シッカン </t>
    </rPh>
    <rPh sb="42" eb="45">
      <t xml:space="preserve">ノウソッチュウ、 </t>
    </rPh>
    <rPh sb="46" eb="50">
      <t xml:space="preserve">ノウセイマヒ </t>
    </rPh>
    <rPh sb="51" eb="53">
      <t xml:space="preserve">ショウニ </t>
    </rPh>
    <rPh sb="54" eb="57">
      <t xml:space="preserve">コウレイシャ </t>
    </rPh>
    <rPh sb="58" eb="62">
      <t xml:space="preserve">リガクリョウホウ </t>
    </rPh>
    <phoneticPr fontId="1"/>
  </si>
  <si>
    <t>【研究テーマ】
・足関節捻挫の発生・再発予防
・扁平足と関連疾患の病態解明
・障害予防を目的とした靴やインソール，靴下の開発
【研究ツール】
超音波画像診断装置，ストレス撮影用固定具，筋力測定機器，表面筋電図，重心動揺計</t>
    <phoneticPr fontId="1"/>
  </si>
  <si>
    <t>運動器障害，スポーツ外傷，リハビリテーション，障害予防</t>
    <rPh sb="0" eb="3">
      <t>ウンドウ</t>
    </rPh>
    <rPh sb="3" eb="5">
      <t>sy</t>
    </rPh>
    <rPh sb="23" eb="27">
      <t>ショウガイ</t>
    </rPh>
    <phoneticPr fontId="1"/>
  </si>
  <si>
    <t>【研究テーマ】
・昆虫類トビムシ目イシバシトゲトビムシの記載発生学的研究
・トビムシ目トゲトビムシ科の分類学的研究研究
【研究ツール】
光学顕微鏡、パラフィンおよび樹脂切片製作器具、ミクロトーム、ガラスナイフメーカー</t>
    <phoneticPr fontId="1"/>
  </si>
  <si>
    <t>昆虫、トビムシ、発生、分類</t>
    <phoneticPr fontId="1"/>
  </si>
  <si>
    <t>【研究テーマ】
・生理的振戦の臨床応用
・投球障害
・義足歩行
・地域包括ケアシステム
【研究ツール】
三次元動作解析装置、筋電図、加速度計、超音波診断装置、誘発筋電図、呼気ガス分析装置</t>
    <phoneticPr fontId="1"/>
  </si>
  <si>
    <t>生理的振戦、投球障害、義足、通いの場、フレイル</t>
    <phoneticPr fontId="1"/>
  </si>
  <si>
    <t>【研究テーマ】
・成長期スポーツ障害の予防
・モンゴル国における若年者のスポーツ外傷・障害調査
【研究ツール】
ハイスピードカメラ、3軸加速度計</t>
    <phoneticPr fontId="1"/>
  </si>
  <si>
    <t>スポーツ外傷、障害予防、成長期</t>
    <phoneticPr fontId="1"/>
  </si>
  <si>
    <t>【研究テーマ】
・変形性股関節症の保存療法、手術療法における身体機能
・婦人科良性疾患の術前後経時的変化
・器楽者の傷害対策と予防
【研究ツール】
超音波、HHD、デジタルカメラ、体組成計</t>
    <phoneticPr fontId="1"/>
  </si>
  <si>
    <t>変形性股関節症、XーP、婦人科良性疾患、疼痛、姿勢、筋厚、器楽、傷害予防　</t>
    <phoneticPr fontId="1"/>
  </si>
  <si>
    <t>【研究テーマ】
・sit-to-walk taskにおけるfluidityについて
・理学療法学学生の自己主導型学習の経時的変化について
【研究ツール】
三次元動作解析装置、床反力計、重心動揺計、筋電計、加速度計</t>
    <phoneticPr fontId="1"/>
  </si>
  <si>
    <t>動作解析、継続教育</t>
    <phoneticPr fontId="1"/>
  </si>
  <si>
    <t>【研究テーマ】
・慢性呼吸器疾患患者に対するリハビリテーションの効果
・ひきこもり成人に対する支援
・理学療法学生の臨床実習達成度に関する研究
・競泳選手における障害予防に関する研究
【研究ツール】
歩数計、スパイナルマウス、筋硬度計、呼気ガス分析機器、μ-tas、活動量計、ボッチャセット、撮影機器、質的データ分析ソフトウェア</t>
    <phoneticPr fontId="1"/>
  </si>
  <si>
    <t>身体活動、行動変容、セルフマネジメント、歩数計、上肢機能障害、COPD、胸郭出口症候群、間質性肺炎、立ち上がりテスト、運動誘発性低酸素血症、ひきこもり、行動変容、身体活動、ウェアラブルデバイス、地域理学療法、筋力トレーニング、ICT、遠隔医療、理学療法教育、OJT、スポーツ理学療法、学外教育、臨床実習、質的研究、競泳、障害予防、成長期、overuse</t>
    <phoneticPr fontId="1"/>
  </si>
  <si>
    <t>【研究テーマ】
・視線分析を通した運転能力の評価
・対人葛藤関係に着目した従業員満足度の向上
【研究ツール】
視線分析装置
行動分析
多職種連携企業診断</t>
    <phoneticPr fontId="1"/>
  </si>
  <si>
    <t>視線
高齢者運転
多職種連携
従業員満足</t>
    <rPh sb="0" eb="2">
      <t>シセン</t>
    </rPh>
    <rPh sb="3" eb="6">
      <t>コウレイシャ</t>
    </rPh>
    <rPh sb="6" eb="8">
      <t>ウンテン</t>
    </rPh>
    <rPh sb="9" eb="14">
      <t>タショクシュレンケイ</t>
    </rPh>
    <rPh sb="15" eb="18">
      <t>ジュウギョウイン</t>
    </rPh>
    <rPh sb="18" eb="20">
      <t>マンゾク</t>
    </rPh>
    <phoneticPr fontId="7"/>
  </si>
  <si>
    <t>菊地千一郎　教授</t>
    <rPh sb="0" eb="2">
      <t xml:space="preserve">キクチ </t>
    </rPh>
    <rPh sb="2" eb="5">
      <t xml:space="preserve">センイチロウ </t>
    </rPh>
    <phoneticPr fontId="7"/>
  </si>
  <si>
    <t>【研究テーマ】
・非侵襲的脳機能計測法およびコンピュータープログラムを用いた高次脳機能計測
【研究ツール】
・近赤外線スペクトロスコピー(fNIRS)
・刺激提示コンピュータープログラムによる認知機能測定</t>
    <phoneticPr fontId="1"/>
  </si>
  <si>
    <t>fNIRS,高次脳機能,認知神経科学</t>
    <rPh sb="0" eb="5">
      <t xml:space="preserve">イデンシソウサマウス </t>
    </rPh>
    <rPh sb="9" eb="13">
      <t xml:space="preserve">イップイップヲ </t>
    </rPh>
    <rPh sb="13" eb="14">
      <t xml:space="preserve">セイヲ </t>
    </rPh>
    <rPh sb="15" eb="16">
      <t xml:space="preserve">テイスル シンケイカガク シャカイコウドウ ガクシュウ タンサク カカワル ノウ リョウイキ </t>
    </rPh>
    <phoneticPr fontId="7"/>
  </si>
  <si>
    <t>藤田行雄　教授</t>
    <rPh sb="0" eb="4">
      <t xml:space="preserve">フジタユキオ </t>
    </rPh>
    <phoneticPr fontId="7"/>
  </si>
  <si>
    <t>【研究テーマ】
・神経変性疾患の神経病理学的研究
【研究ツール】
・免疫組織染色
・顕微鏡観察
・クライオスタット</t>
    <phoneticPr fontId="1"/>
  </si>
  <si>
    <t xml:space="preserve">神経病学
神経病理学
神経変性疾患
</t>
    <rPh sb="0" eb="4">
      <t xml:space="preserve">シンケイビョウガク </t>
    </rPh>
    <rPh sb="5" eb="10">
      <t xml:space="preserve">シンケイビョウリガク </t>
    </rPh>
    <rPh sb="11" eb="17">
      <t xml:space="preserve">シンケイヘンセイシッカン </t>
    </rPh>
    <phoneticPr fontId="7"/>
  </si>
  <si>
    <t>三井真一　教授</t>
    <rPh sb="0" eb="2">
      <t xml:space="preserve">ミツイ </t>
    </rPh>
    <rPh sb="2" eb="4">
      <t xml:space="preserve">シンイチ </t>
    </rPh>
    <phoneticPr fontId="7"/>
  </si>
  <si>
    <t>【研究テーマ】
・男女間や家族の絆による社会緩衝作用（social buffering）の脳内機構の解析
・精神発達障害や社会行動異常を伴う精神疾患の分子細胞生物学的解析
【研究ツール】
・顕微鏡観察（特に脳）
・げっ歯類での行動観察（薬剤の効果検証など）
・培養細胞を用いた薬剤等の評価</t>
    <phoneticPr fontId="1"/>
  </si>
  <si>
    <t xml:space="preserve">遺伝子操作マウス
一夫一婦制を呈するネズミ
神経科学
社会行動・学習・探索に関わる脳領域
</t>
    <rPh sb="0" eb="5">
      <t xml:space="preserve">イデンシソウサマウス </t>
    </rPh>
    <rPh sb="9" eb="13">
      <t xml:space="preserve">イップイップヲ </t>
    </rPh>
    <rPh sb="13" eb="14">
      <t xml:space="preserve">セイヲ </t>
    </rPh>
    <rPh sb="15" eb="16">
      <t xml:space="preserve">テイスル </t>
    </rPh>
    <rPh sb="22" eb="26">
      <t xml:space="preserve">シンケイカガク </t>
    </rPh>
    <rPh sb="27" eb="31">
      <t xml:space="preserve">シャカイコウドウ </t>
    </rPh>
    <rPh sb="32" eb="34">
      <t xml:space="preserve">ガクシュウ </t>
    </rPh>
    <rPh sb="35" eb="37">
      <t xml:space="preserve">タンサク </t>
    </rPh>
    <rPh sb="38" eb="39">
      <t xml:space="preserve">カカワル </t>
    </rPh>
    <rPh sb="41" eb="42">
      <t xml:space="preserve">ノウ </t>
    </rPh>
    <rPh sb="42" eb="44">
      <t xml:space="preserve">リョウイキ </t>
    </rPh>
    <phoneticPr fontId="7"/>
  </si>
  <si>
    <t>川島智幸　准教授</t>
    <rPh sb="0" eb="2">
      <t xml:space="preserve">カワシマ </t>
    </rPh>
    <rPh sb="2" eb="4">
      <t xml:space="preserve">トモユキ </t>
    </rPh>
    <phoneticPr fontId="7"/>
  </si>
  <si>
    <t>【研究テーマ】
・授業へのWorld Englishesの応用と教育的効果
・英語リスニング用教材開発
・日本人の英語を話す自信、自己効力感
・英語スピーキング・ライティング能力の評価と指導法
【研究ツール】
・質問紙調査
・リスニングテスト
・スピーキングテスト
・ライティングテスト</t>
    <phoneticPr fontId="1"/>
  </si>
  <si>
    <t>World Englishes
リスニング
自信、自己効力感
スピーキング、ライティング</t>
  </si>
  <si>
    <t>田中浩二　准教授</t>
    <rPh sb="0" eb="2">
      <t xml:space="preserve">タナカ </t>
    </rPh>
    <rPh sb="2" eb="4">
      <t xml:space="preserve">コウジ </t>
    </rPh>
    <phoneticPr fontId="7"/>
  </si>
  <si>
    <t>【研究テーマ】
・認知機能評価テストの開発
・加齢に伴う認知機能低下に関する研究
・地域在住高齢の社会参加向上関する研究
【研究ツール】
・質問紙調査
・テキストマイニング</t>
    <phoneticPr fontId="1"/>
  </si>
  <si>
    <t>・高齢者
・認知症
・地域
・社会参加</t>
    <rPh sb="1" eb="4">
      <t>コウレイシャ</t>
    </rPh>
    <rPh sb="6" eb="9">
      <t>ニンチショウ</t>
    </rPh>
    <rPh sb="11" eb="13">
      <t>チイキ</t>
    </rPh>
    <rPh sb="15" eb="17">
      <t>シャカイ</t>
    </rPh>
    <rPh sb="17" eb="19">
      <t>サンカ</t>
    </rPh>
    <phoneticPr fontId="1"/>
  </si>
  <si>
    <t>平尾一樹　准教授</t>
    <rPh sb="0" eb="2">
      <t xml:space="preserve">ヒラオ </t>
    </rPh>
    <rPh sb="2" eb="4">
      <t xml:space="preserve">カズキ </t>
    </rPh>
    <phoneticPr fontId="7"/>
  </si>
  <si>
    <t>【研究テーマ】
・精神疾患を有する人々およびその前段階にある人々に対する介入方法の開発
・閾値下うつ病に対する介入方法の開発に関する研究
【研究ツール】
・心理尺度
・スマートフォン
・タブレット
・インターネット</t>
    <phoneticPr fontId="1"/>
  </si>
  <si>
    <t>・うつ病
・メンタルヘルス
・閾値下うつ病 
・予防</t>
    <rPh sb="3" eb="4">
      <t>ビョウ</t>
    </rPh>
    <phoneticPr fontId="7"/>
  </si>
  <si>
    <t>十枝はるか　講師</t>
    <rPh sb="0" eb="2">
      <t xml:space="preserve">トエダ </t>
    </rPh>
    <phoneticPr fontId="7"/>
  </si>
  <si>
    <t>【研究テーマ】
発達障害の２次障害の予防としての　　　　
・保育士，幼稚園・小学校教諭との協働　　　　　　　　　　　　　　　　　
・児童発達支援事業所，放課後等デイサービス事業所のスタッフ対象との協働
【研究ツール】
・ペアレント・トレーニング保育士・教師版（ティーチャー・トレーニング）　　　　　　　　
・行動チェックリスト　　　　
・COPM（本人や家族が主観的に重要と位置づける課題を選択した上で、その課題に対する遂行度と満足度を測る評価尺度）
・インタビュー　</t>
    <phoneticPr fontId="1"/>
  </si>
  <si>
    <t>発達障害　　　　　　　　　　
早期支援　　　　　　　　　　
保育士，教師，通所支援事業所スタッフ，作業療法士</t>
    <phoneticPr fontId="1"/>
  </si>
  <si>
    <t>秋山稜登　助教</t>
    <rPh sb="0" eb="2">
      <t xml:space="preserve">アキヤマ </t>
    </rPh>
    <rPh sb="2" eb="4">
      <t xml:space="preserve">リョウト </t>
    </rPh>
    <phoneticPr fontId="7"/>
  </si>
  <si>
    <t>【研究テーマ】
・定量的な視空間認知評価による脳卒中患者の自動車運転再開支援
・上肢機能･視覚機能の分析、日常生活活動との関連性
【研究ツール】
・ウェアラブルアイトラッカーによる視線分析
・リープモーションセンサによる上肢機能評価（上肢運動の時空間評価）</t>
    <phoneticPr fontId="1"/>
  </si>
  <si>
    <t xml:space="preserve">脳卒中の自動車運転再開
視線分析
目と手の協調
日常生活活動
</t>
    <rPh sb="0" eb="3">
      <t>ノウソッチュウ</t>
    </rPh>
    <rPh sb="12" eb="14">
      <t>シセン</t>
    </rPh>
    <rPh sb="14" eb="16">
      <t>ブンセキ</t>
    </rPh>
    <rPh sb="17" eb="18">
      <t>メ</t>
    </rPh>
    <rPh sb="19" eb="20">
      <t>テ</t>
    </rPh>
    <rPh sb="21" eb="23">
      <t>キョウチョウ</t>
    </rPh>
    <rPh sb="24" eb="26">
      <t>ニチジョウ</t>
    </rPh>
    <rPh sb="26" eb="28">
      <t>セイカツ</t>
    </rPh>
    <rPh sb="28" eb="30">
      <t>カツドウ</t>
    </rPh>
    <phoneticPr fontId="7"/>
  </si>
  <si>
    <t>下田佳央莉　助教</t>
    <rPh sb="0" eb="2">
      <t xml:space="preserve">シモダ </t>
    </rPh>
    <rPh sb="2" eb="5">
      <t xml:space="preserve">カオリ </t>
    </rPh>
    <phoneticPr fontId="7"/>
  </si>
  <si>
    <t>【研究テーマ】
・Mirror Neuron Systemの賦活が与える認知機能と情動へ影響
・瞑想が認知機能・情動に与える影響と、その個人差の解明
・がんのリハビリテーションの効果
・動作分析における動作観察時の眼球運動特性と着眼点の特徴
・海外研修がinternational posture に与える影響
【研究ツール】
・近赤外分光法：fNIRS：脳機能計測装置
・認知機能の検査
・注意機能・実行機能の検査
・心理状態の検査
・気分状態の検査
・Flow状態の検査
・パーソナリティの検査
・アイトラッカー
・アンケート</t>
    <phoneticPr fontId="1"/>
  </si>
  <si>
    <t>ミラーニューロン
脳活動・脳血流
前頭前野
認知機能
注意機能
情動
心理
気分
Flow
個人差
瞑想
がん
リハビリテーション
日常生活活動
眼球運動
海外研修
教育</t>
    <rPh sb="9" eb="12">
      <t>ノウカツドウ</t>
    </rPh>
    <rPh sb="13" eb="16">
      <t>ノウケツリュウ</t>
    </rPh>
    <rPh sb="17" eb="21">
      <t>ゼントウゼンヤ</t>
    </rPh>
    <rPh sb="22" eb="26">
      <t>ニンチキノウ</t>
    </rPh>
    <rPh sb="27" eb="31">
      <t>チュウイキノウ</t>
    </rPh>
    <rPh sb="32" eb="34">
      <t>ジョウドウ</t>
    </rPh>
    <rPh sb="35" eb="37">
      <t>シンリ</t>
    </rPh>
    <rPh sb="38" eb="40">
      <t>キブン</t>
    </rPh>
    <rPh sb="46" eb="49">
      <t>コジンサ</t>
    </rPh>
    <rPh sb="50" eb="52">
      <t>メイソウ</t>
    </rPh>
    <rPh sb="66" eb="70">
      <t>ニチジョウセイカツ</t>
    </rPh>
    <rPh sb="70" eb="72">
      <t>カツドウ</t>
    </rPh>
    <rPh sb="73" eb="77">
      <t>ガンキュウウンドウ</t>
    </rPh>
    <rPh sb="78" eb="82">
      <t>カイガイケンシュウ</t>
    </rPh>
    <rPh sb="83" eb="85">
      <t>キョウイク</t>
    </rPh>
    <phoneticPr fontId="7"/>
  </si>
  <si>
    <t>野口直人　助教</t>
    <rPh sb="0" eb="2">
      <t xml:space="preserve">ノグチ </t>
    </rPh>
    <rPh sb="2" eb="4">
      <t xml:space="preserve">ナオト </t>
    </rPh>
    <phoneticPr fontId="7"/>
  </si>
  <si>
    <t>【研究テーマ】
・頚椎症患者の上肢の運動感覚機能の特性の調査
・客観的上肢機能評価の開発
・上肢機能と生活の質（Quality of life）と復職との関連性
【研究ツール】
・把持（指でものをつかむ動作）機能の評価
・リーチ機能（ものに手を伸ばす動作）評価
・アンケート調査</t>
    <phoneticPr fontId="1"/>
  </si>
  <si>
    <t>頚椎症
上肢機能
客観的評価
Quality of life
復職・社会復帰</t>
    <rPh sb="0" eb="3">
      <t>ケイツイショウ</t>
    </rPh>
    <rPh sb="4" eb="6">
      <t>ジョウシ</t>
    </rPh>
    <rPh sb="6" eb="8">
      <t>キノウ</t>
    </rPh>
    <rPh sb="9" eb="12">
      <t>キャッカンテキ</t>
    </rPh>
    <rPh sb="12" eb="14">
      <t>ヒョウカ</t>
    </rPh>
    <rPh sb="31" eb="33">
      <t>フクショク</t>
    </rPh>
    <rPh sb="34" eb="36">
      <t>シャカイ</t>
    </rPh>
    <rPh sb="36" eb="38">
      <t>フッキ</t>
    </rPh>
    <phoneticPr fontId="7"/>
  </si>
  <si>
    <t>群馬</t>
    <phoneticPr fontId="1"/>
  </si>
  <si>
    <t>長南茂　教授</t>
    <rPh sb="0" eb="2">
      <t>チョウナン</t>
    </rPh>
    <rPh sb="2" eb="3">
      <t>シゲル</t>
    </rPh>
    <rPh sb="4" eb="6">
      <t>キョウジュ</t>
    </rPh>
    <phoneticPr fontId="4"/>
  </si>
  <si>
    <t>西川陽子　教授</t>
    <rPh sb="0" eb="2">
      <t>ニシカワ</t>
    </rPh>
    <rPh sb="2" eb="4">
      <t>ヨウコ</t>
    </rPh>
    <rPh sb="5" eb="7">
      <t>キョウジュ</t>
    </rPh>
    <phoneticPr fontId="4"/>
  </si>
  <si>
    <t>森聖治　教授</t>
    <rPh sb="0" eb="1">
      <t>モリ</t>
    </rPh>
    <rPh sb="1" eb="3">
      <t>セイジ</t>
    </rPh>
    <rPh sb="4" eb="6">
      <t>キョウジュ</t>
    </rPh>
    <phoneticPr fontId="4"/>
  </si>
  <si>
    <t>戸嶋浩明　教授</t>
    <rPh sb="0" eb="2">
      <t>トシマ</t>
    </rPh>
    <rPh sb="2" eb="4">
      <t>ヒロアキ</t>
    </rPh>
    <rPh sb="5" eb="7">
      <t>キョウジュ</t>
    </rPh>
    <phoneticPr fontId="4"/>
  </si>
  <si>
    <t>松岡浩司　教授</t>
    <rPh sb="0" eb="2">
      <t>マツオカ</t>
    </rPh>
    <rPh sb="2" eb="3">
      <t>ヒロシ</t>
    </rPh>
    <rPh sb="3" eb="4">
      <t>ツカサ</t>
    </rPh>
    <rPh sb="5" eb="7">
      <t>キョウジュ</t>
    </rPh>
    <phoneticPr fontId="7"/>
  </si>
  <si>
    <t>平井宏和　教授</t>
    <rPh sb="2" eb="4">
      <t>ヒロカズ</t>
    </rPh>
    <rPh sb="5" eb="7">
      <t>キョウジュ</t>
    </rPh>
    <phoneticPr fontId="4"/>
  </si>
  <si>
    <t>松尾一郎　教授</t>
    <rPh sb="0" eb="2">
      <t>マツオ</t>
    </rPh>
    <rPh sb="2" eb="4">
      <t>イチロウ</t>
    </rPh>
    <rPh sb="5" eb="7">
      <t>キョウジュ</t>
    </rPh>
    <phoneticPr fontId="4"/>
  </si>
  <si>
    <t>佐伯俊彦　助教</t>
    <rPh sb="0" eb="2">
      <t>サエキ</t>
    </rPh>
    <rPh sb="2" eb="4">
      <t>トシヒコ</t>
    </rPh>
    <rPh sb="5" eb="6">
      <t>ジョ</t>
    </rPh>
    <rPh sb="6" eb="7">
      <t>キョウ</t>
    </rPh>
    <phoneticPr fontId="4"/>
  </si>
  <si>
    <t>齋藤繁　教授</t>
    <rPh sb="4" eb="6">
      <t>キョウジュ</t>
    </rPh>
    <phoneticPr fontId="4"/>
  </si>
  <si>
    <t>田中秀逸　教授</t>
    <rPh sb="5" eb="7">
      <t>キョウジュ</t>
    </rPh>
    <phoneticPr fontId="4"/>
  </si>
  <si>
    <t>根本直人　教授</t>
    <rPh sb="0" eb="2">
      <t>ネモト</t>
    </rPh>
    <rPh sb="2" eb="4">
      <t>ナオト</t>
    </rPh>
    <rPh sb="5" eb="7">
      <t>キョウジュ</t>
    </rPh>
    <phoneticPr fontId="4"/>
  </si>
  <si>
    <t>奥浩之　准教授</t>
    <rPh sb="4" eb="7">
      <t>ジュンキョウジュ</t>
    </rPh>
    <phoneticPr fontId="4"/>
  </si>
  <si>
    <t>樋山みやび　准教授</t>
    <rPh sb="0" eb="2">
      <t>ヒヤマ</t>
    </rPh>
    <rPh sb="6" eb="9">
      <t>ジュンキョウジュ</t>
    </rPh>
    <phoneticPr fontId="4"/>
  </si>
  <si>
    <t>上星浩子　教授</t>
    <phoneticPr fontId="1"/>
  </si>
  <si>
    <t>高橋さつき　准教授</t>
    <phoneticPr fontId="1"/>
  </si>
  <si>
    <t>牧野孝俊　准教授</t>
    <phoneticPr fontId="1"/>
  </si>
  <si>
    <t>柳 奈津子　講師</t>
    <rPh sb="0" eb="1">
      <t>ヤナギ</t>
    </rPh>
    <rPh sb="2" eb="5">
      <t>ナツコ</t>
    </rPh>
    <phoneticPr fontId="1"/>
  </si>
  <si>
    <t>中村美香　助教</t>
    <phoneticPr fontId="1"/>
  </si>
  <si>
    <t>柏瀬 淳　助教</t>
    <phoneticPr fontId="1"/>
  </si>
  <si>
    <t>齋藤 明香　助教</t>
    <phoneticPr fontId="1"/>
  </si>
  <si>
    <t>瀬沼 麻衣子　助教</t>
    <phoneticPr fontId="1"/>
  </si>
  <si>
    <t>塚越 徳子　助教</t>
    <phoneticPr fontId="1"/>
  </si>
  <si>
    <t>梨木 恵実子　助教</t>
    <phoneticPr fontId="1"/>
  </si>
  <si>
    <t>深澤友子　助教</t>
    <phoneticPr fontId="1"/>
  </si>
  <si>
    <t>堀田かおり　助教</t>
    <phoneticPr fontId="1"/>
  </si>
  <si>
    <t>松本光寛　助教</t>
    <phoneticPr fontId="1"/>
  </si>
  <si>
    <t>松井理恵　助教</t>
    <phoneticPr fontId="1"/>
  </si>
  <si>
    <t>八木原ひなた　助教</t>
    <phoneticPr fontId="1"/>
  </si>
  <si>
    <t>橋本紗織　助教</t>
    <phoneticPr fontId="1"/>
  </si>
  <si>
    <t>大西浩史　教授</t>
    <rPh sb="0" eb="2">
      <t xml:space="preserve">オオニシ </t>
    </rPh>
    <rPh sb="2" eb="4">
      <t xml:space="preserve">ヒロシ </t>
    </rPh>
    <rPh sb="5" eb="7">
      <t>キョウジュ</t>
    </rPh>
    <phoneticPr fontId="1"/>
  </si>
  <si>
    <t>柴田孝之　准教授</t>
    <rPh sb="0" eb="2">
      <t>シバタ</t>
    </rPh>
    <rPh sb="2" eb="4">
      <t>タカユキ</t>
    </rPh>
    <phoneticPr fontId="1"/>
  </si>
  <si>
    <t>山上徹也　教授</t>
    <rPh sb="0" eb="2">
      <t xml:space="preserve">ヤマガミ </t>
    </rPh>
    <rPh sb="2" eb="4">
      <t xml:space="preserve">テツヤ </t>
    </rPh>
    <phoneticPr fontId="1"/>
  </si>
  <si>
    <t>久田剛志　教授</t>
    <rPh sb="0" eb="2">
      <t xml:space="preserve">ヒサダ </t>
    </rPh>
    <phoneticPr fontId="1"/>
  </si>
  <si>
    <t>田鹿 毅　教授</t>
    <phoneticPr fontId="1"/>
  </si>
  <si>
    <t>臼田 滋　教授</t>
    <rPh sb="0" eb="2">
      <t xml:space="preserve">ウスダ シゲル </t>
    </rPh>
    <phoneticPr fontId="1"/>
  </si>
  <si>
    <t>小林 匠　教授</t>
    <rPh sb="0" eb="1">
      <t>コバヤセィ</t>
    </rPh>
    <rPh sb="3" eb="4">
      <t>タクミ</t>
    </rPh>
    <phoneticPr fontId="1"/>
  </si>
  <si>
    <t>上宮英之　准教授</t>
    <phoneticPr fontId="1"/>
  </si>
  <si>
    <t>山路雄彦　准教授</t>
    <rPh sb="0" eb="1">
      <t xml:space="preserve">ヤマジ </t>
    </rPh>
    <rPh sb="2" eb="4">
      <t xml:space="preserve">タケヒコ </t>
    </rPh>
    <phoneticPr fontId="1"/>
  </si>
  <si>
    <t>中澤理恵　助教</t>
    <rPh sb="0" eb="2">
      <t xml:space="preserve">ナカザワ </t>
    </rPh>
    <rPh sb="2" eb="4">
      <t xml:space="preserve">リエ </t>
    </rPh>
    <phoneticPr fontId="1"/>
  </si>
  <si>
    <t>佐藤江奈　助教</t>
    <rPh sb="2" eb="3">
      <t xml:space="preserve">エド </t>
    </rPh>
    <phoneticPr fontId="1"/>
  </si>
  <si>
    <t>朝倉智之　助教</t>
    <rPh sb="0" eb="2">
      <t xml:space="preserve">アサクラ </t>
    </rPh>
    <rPh sb="2" eb="4">
      <t xml:space="preserve">トモユキ </t>
    </rPh>
    <phoneticPr fontId="1"/>
  </si>
  <si>
    <t>加藤大悟　助教</t>
    <rPh sb="0" eb="2">
      <t xml:space="preserve">カトウ </t>
    </rPh>
    <rPh sb="2" eb="3">
      <t>DAIGO</t>
    </rPh>
    <phoneticPr fontId="1"/>
  </si>
  <si>
    <t>李 範爽　教授</t>
    <rPh sb="0" eb="1">
      <t xml:space="preserve">リ </t>
    </rPh>
    <rPh sb="2" eb="4">
      <t xml:space="preserve">ハンソウ </t>
    </rPh>
    <phoneticPr fontId="7"/>
  </si>
  <si>
    <t>塚原伸治　教授</t>
    <rPh sb="0" eb="2">
      <t>ツカハラ</t>
    </rPh>
    <rPh sb="2" eb="4">
      <t>シンジ</t>
    </rPh>
    <rPh sb="5" eb="7">
      <t>キョウジュ</t>
    </rPh>
    <phoneticPr fontId="4"/>
  </si>
  <si>
    <t>畠山 晋　准教授</t>
    <rPh sb="0" eb="1">
      <t>ハタケ</t>
    </rPh>
    <rPh sb="1" eb="2">
      <t>ヤマ</t>
    </rPh>
    <rPh sb="3" eb="4">
      <t>ススム</t>
    </rPh>
    <rPh sb="5" eb="8">
      <t>ジュンキョウジュ</t>
    </rPh>
    <phoneticPr fontId="7"/>
  </si>
  <si>
    <t>幡野 健　准教授</t>
    <rPh sb="0" eb="2">
      <t>ハタノ</t>
    </rPh>
    <rPh sb="3" eb="4">
      <t>ケン</t>
    </rPh>
    <rPh sb="5" eb="8">
      <t>ジュンキョウジュ</t>
    </rPh>
    <phoneticPr fontId="7"/>
  </si>
  <si>
    <t>楓 和憲　准教授</t>
    <rPh sb="0" eb="1">
      <t>カエデ</t>
    </rPh>
    <rPh sb="2" eb="4">
      <t>カズノリ</t>
    </rPh>
    <rPh sb="5" eb="8">
      <t>ジュンキョウジュ</t>
    </rPh>
    <phoneticPr fontId="7"/>
  </si>
  <si>
    <t>戸澤 譲　教授</t>
    <rPh sb="0" eb="2">
      <t>トザワ</t>
    </rPh>
    <rPh sb="3" eb="4">
      <t>ジョウ</t>
    </rPh>
    <rPh sb="5" eb="7">
      <t>キョウジュ</t>
    </rPh>
    <phoneticPr fontId="7"/>
  </si>
  <si>
    <t>島田 裕　助教</t>
    <rPh sb="5" eb="7">
      <t>ジョキョウ</t>
    </rPh>
    <phoneticPr fontId="7"/>
  </si>
  <si>
    <t>宇都宮</t>
    <rPh sb="0" eb="3">
      <t>ウツノミヤ</t>
    </rPh>
    <phoneticPr fontId="1"/>
  </si>
  <si>
    <t>食生活学、生活科学
・現代的課題に応じた食教育プログラムの開発・検証
・地域住民の食と健康に関する研究
・ライフステージに応じた食支援のあり方</t>
    <rPh sb="0" eb="1">
      <t>ショク</t>
    </rPh>
    <rPh sb="1" eb="3">
      <t>セイカツ</t>
    </rPh>
    <rPh sb="3" eb="4">
      <t>ガク</t>
    </rPh>
    <rPh sb="5" eb="7">
      <t>セイカツ</t>
    </rPh>
    <rPh sb="7" eb="9">
      <t>カガク</t>
    </rPh>
    <phoneticPr fontId="1"/>
  </si>
  <si>
    <t>生物有機化学、ケミカルバイオロジー
・脳神経系を解析および操作するための薬剤の開発
・光や放射線を用いるがん治療のための薬剤の開発
・ナノ医療技術の開発</t>
    <rPh sb="0" eb="2">
      <t>セイブツ</t>
    </rPh>
    <rPh sb="2" eb="6">
      <t>ユウキカガク</t>
    </rPh>
    <phoneticPr fontId="1"/>
  </si>
  <si>
    <t>機能性高分子、微生物工学、生物工学
・ヒドロゲルの合成と物性評価
・細菌間情報伝達機構クオラムセンシング
・細菌感染症・バイオフィルム形成阻害素材の開発</t>
    <rPh sb="0" eb="6">
      <t>キノウセイコウブンシ</t>
    </rPh>
    <rPh sb="7" eb="10">
      <t>ビセイブツ</t>
    </rPh>
    <rPh sb="10" eb="12">
      <t>コウガク</t>
    </rPh>
    <rPh sb="13" eb="17">
      <t>セイブツコウガク</t>
    </rPh>
    <phoneticPr fontId="1"/>
  </si>
  <si>
    <t>生命科学、植物分子農学
・イメージングと光細胞操作による未知の生命現象の解明
・植物の幹細胞化・再生メカニズムの解明
・新しいバイオイメージング法と光細胞操作法の開発</t>
    <rPh sb="0" eb="4">
      <t>セイメイカガク</t>
    </rPh>
    <rPh sb="5" eb="7">
      <t>ショクブツ</t>
    </rPh>
    <rPh sb="7" eb="9">
      <t>ブンシ</t>
    </rPh>
    <rPh sb="9" eb="11">
      <t>ノウガク</t>
    </rPh>
    <phoneticPr fontId="1"/>
  </si>
  <si>
    <t>環境
・細菌間コミュニケーション機構の解析と応用
・植物病原性細菌・植物保護細菌の機能解析と応用
・生分解性プラスチック分解細菌の生態解明</t>
    <rPh sb="0" eb="2">
      <t>カンキョウ</t>
    </rPh>
    <phoneticPr fontId="1"/>
  </si>
  <si>
    <t>医用工学、福祉工学、バイオメカニクス
・複合束弾性ケーブル機構の機械的トルク制御を用いた安全な手指関節動作支援技術
・多層配置型リニアソフトアクチュエータを備えた全弾性型流体内推進機構の変形特性の検討
・鏡視下手術支援のための術具ガイド用マニピュレータ</t>
    <rPh sb="0" eb="4">
      <t>イヨウコウガク</t>
    </rPh>
    <rPh sb="5" eb="9">
      <t>フクシコウガク</t>
    </rPh>
    <phoneticPr fontId="1"/>
  </si>
  <si>
    <t>感性情報学
・被服の触感や外観情報の判断を可能にする画像製作と呈示技術の基礎研究
・深い癒しに重要な体感等に注目した「場」の実現に関する研究</t>
    <rPh sb="0" eb="4">
      <t>カンセイジョウホウ</t>
    </rPh>
    <rPh sb="4" eb="5">
      <t>ガク</t>
    </rPh>
    <phoneticPr fontId="1"/>
  </si>
  <si>
    <t>医用画像工学
・磁気共鳴映像法(MRI)の撮像法
・画像復元処理
・深層学習を利用した画像処理</t>
    <rPh sb="0" eb="4">
      <t>イヨウガゾウ</t>
    </rPh>
    <rPh sb="4" eb="6">
      <t>コウガク</t>
    </rPh>
    <phoneticPr fontId="1"/>
  </si>
  <si>
    <t>青山 真人　教授</t>
  </si>
  <si>
    <t>・家畜のストレス、特に輸送に伴うストレス
・ウマの精神性発汗に関する研究
・有害野生鳥獣の被害防除</t>
    <rPh sb="25" eb="28">
      <t>セイシンセイ</t>
    </rPh>
    <rPh sb="28" eb="30">
      <t>ハッカン</t>
    </rPh>
    <rPh sb="31" eb="32">
      <t>カン</t>
    </rPh>
    <rPh sb="34" eb="36">
      <t>ケンキュウ</t>
    </rPh>
    <phoneticPr fontId="1"/>
  </si>
  <si>
    <t>応用昆虫学
・アブラムシ類の分類、生活環、多型性に関する研究</t>
    <rPh sb="0" eb="2">
      <t>オウヨウ</t>
    </rPh>
    <rPh sb="2" eb="5">
      <t>コンチュウガク</t>
    </rPh>
    <phoneticPr fontId="1"/>
  </si>
  <si>
    <t>黒倉 健　准教授</t>
    <rPh sb="5" eb="8">
      <t>ジュンキョウジュ</t>
    </rPh>
    <phoneticPr fontId="1"/>
  </si>
  <si>
    <t>作物学
・低リン耐性を持つ品種はどう効率よくリンを吸っているの？
・根は局所的なリン施肥にどう応答しているの？
・簡単に湿害を診断するには？
・簡単に湿害を軽減するには？</t>
    <rPh sb="0" eb="2">
      <t>サクモツ</t>
    </rPh>
    <rPh sb="2" eb="3">
      <t>ガク</t>
    </rPh>
    <phoneticPr fontId="1"/>
  </si>
  <si>
    <t>植物保護学
・重要害虫の薬剤抵抗性管理に関する研究
・天敵を用いた害虫管理技術の開発
・昆虫の生理・生態に関する研究</t>
    <phoneticPr fontId="1"/>
  </si>
  <si>
    <t>植物保護
・トマトに感染するウイルスの遺伝子解析と防除法の開発
・ムギに感染するウイルスの病原性決定因子の解明
・各種ウイルスのワクチン開発</t>
    <rPh sb="0" eb="4">
      <t>ショクブツホゴ</t>
    </rPh>
    <phoneticPr fontId="1"/>
  </si>
  <si>
    <t>植物病理学、植物保護
・植物ウイルスの簡易迅速検出系の確立
・東南アジアで発生する植物ウイルスの調査
・ウイルスの感染に必要な宿主因子の探索</t>
    <rPh sb="0" eb="2">
      <t>ショクブツ</t>
    </rPh>
    <rPh sb="2" eb="5">
      <t>ビョウリガク</t>
    </rPh>
    <rPh sb="6" eb="10">
      <t>ショクブツホゴ</t>
    </rPh>
    <phoneticPr fontId="1"/>
  </si>
  <si>
    <t>自然科学系
・高い経済形質を持つウシの遺伝子解析を利用した効率的生産に関する研究
・家畜における性判別および個体識別に関する研究
・野生二ホンジカにおける遺伝的多様性および人畜共通感染症に関する研究</t>
    <rPh sb="0" eb="5">
      <t>シゼンカガクケイ</t>
    </rPh>
    <phoneticPr fontId="1"/>
  </si>
  <si>
    <t>園芸学
・園芸作物の品質保持
・花の老化のメカニズム
・木本性植物の早期開花</t>
    <rPh sb="0" eb="3">
      <t>エンゲイガク</t>
    </rPh>
    <phoneticPr fontId="1"/>
  </si>
  <si>
    <t>栄養生理化学
・アミノ酸の生理機能の解明
・栄養素による体タンパク質合成制御の機構解析
・脳活動情報に基づいたいちごの味に関する解析</t>
    <rPh sb="0" eb="2">
      <t>エイヨウ</t>
    </rPh>
    <rPh sb="2" eb="4">
      <t>セイリ</t>
    </rPh>
    <rPh sb="4" eb="6">
      <t>カガク</t>
    </rPh>
    <phoneticPr fontId="1"/>
  </si>
  <si>
    <t>環境、材料
・きのこ類による木材腐朽メカニズムの解明
・きのこ由来成分を活用した機能性材料開発</t>
    <rPh sb="0" eb="2">
      <t>カンキョウ</t>
    </rPh>
    <rPh sb="3" eb="5">
      <t>ザイリョウ</t>
    </rPh>
    <phoneticPr fontId="1"/>
  </si>
  <si>
    <t>食品化学
・生活習慣病のリスク低下が期待される食品由来成分
・加工・調理における食品成分の変化
・食品関連廃棄物の機能性素材化</t>
    <rPh sb="0" eb="4">
      <t>ショクヒンカガク</t>
    </rPh>
    <phoneticPr fontId="1"/>
  </si>
  <si>
    <t>環境エネルギー
・多糖類の酵素分解による有用物質の産生
・木質系バイオマスの有効利用</t>
    <rPh sb="0" eb="2">
      <t>カンキョウ</t>
    </rPh>
    <phoneticPr fontId="1"/>
  </si>
  <si>
    <t>応用微生物学
・イネ内生細菌による窒素固定活性の向上
・食品の発酵に用いられる真菌類の代謝
・発酵食品製造のスターター乳酸菌の機能性</t>
    <rPh sb="0" eb="6">
      <t>オウヨウビセイブツガク</t>
    </rPh>
    <phoneticPr fontId="1"/>
  </si>
  <si>
    <t>窒素固定細菌</t>
    <rPh sb="0" eb="2">
      <t>チッソ</t>
    </rPh>
    <rPh sb="2" eb="4">
      <t>コテイ</t>
    </rPh>
    <rPh sb="4" eb="6">
      <t>サイキン</t>
    </rPh>
    <phoneticPr fontId="1"/>
  </si>
  <si>
    <t>テルペンアルコール</t>
  </si>
  <si>
    <t>抗菌物質</t>
    <rPh sb="0" eb="2">
      <t>コウキン</t>
    </rPh>
    <rPh sb="2" eb="4">
      <t>ブッシツ</t>
    </rPh>
    <phoneticPr fontId="1"/>
  </si>
  <si>
    <t>食品免疫学、食品科学
・食物アレルゲンの低アレルゲン化
・食物アレルギーを改善する食品成分の探索
・免疫機能を調節する機能性食品成分の探索</t>
    <rPh sb="0" eb="2">
      <t>ショクヒン</t>
    </rPh>
    <rPh sb="2" eb="4">
      <t>メンエキ</t>
    </rPh>
    <rPh sb="4" eb="5">
      <t>ガク</t>
    </rPh>
    <phoneticPr fontId="1"/>
  </si>
  <si>
    <t>池田 裕樹　准教授</t>
    <rPh sb="6" eb="9">
      <t>ジュンキョウジュ</t>
    </rPh>
    <phoneticPr fontId="1"/>
  </si>
  <si>
    <t>園芸化学
・トマトの近縁野生種が有する有用形質と遺伝子の解析
・タマネギのりん茎肥大メカニズムの解明</t>
    <rPh sb="0" eb="4">
      <t>エンゲイカガク</t>
    </rPh>
    <phoneticPr fontId="1"/>
  </si>
  <si>
    <t>環境
・気象害及び病害虫等が樹木の成長と材質に与える影響の解明
・森林資源の有効活用</t>
    <rPh sb="0" eb="2">
      <t>カンキョウ</t>
    </rPh>
    <phoneticPr fontId="1"/>
  </si>
  <si>
    <t>雑草学
・雑草の生態、個体群動態に関する研究
・難防除雑草の管理技術の開発
・環境保全型農業技術の開発</t>
    <rPh sb="0" eb="3">
      <t>ザッソウガク</t>
    </rPh>
    <phoneticPr fontId="1"/>
  </si>
  <si>
    <t>奈須野恵理　助教</t>
    <rPh sb="6" eb="8">
      <t>ジョキョウ</t>
    </rPh>
    <phoneticPr fontId="1"/>
  </si>
  <si>
    <t>微生物生態学、生物機能工学、高分子材料工学
・有機合成プローブによる微生物の二次代謝を制御する細胞間情報伝達機構の可視化
・抗生物質耐性細菌・ホルムアルデヒド耐性細菌の機能解析と応用
・乳化破壊能を有するバイオサーファクタント</t>
    <phoneticPr fontId="1"/>
  </si>
  <si>
    <t>環境試料からの有用細菌の探索・同定</t>
    <phoneticPr fontId="1"/>
  </si>
  <si>
    <t>標的タンパク質を大量生産する遺伝子組換え体の作製</t>
    <phoneticPr fontId="1"/>
  </si>
  <si>
    <t>大西孝幸　准教授</t>
    <rPh sb="5" eb="8">
      <t>ジュンキョウジュ</t>
    </rPh>
    <phoneticPr fontId="1"/>
  </si>
  <si>
    <t>育種学
・アブラナ科植物中のグルコシノレートに関する研究
・アブラナ科作物の根こぶ病耐性に関する研究
・イチゴの倍数性に関する研究</t>
    <phoneticPr fontId="1"/>
  </si>
  <si>
    <t>佐藤元映　助教</t>
    <rPh sb="5" eb="7">
      <t>ジョキョウ</t>
    </rPh>
    <phoneticPr fontId="1"/>
  </si>
  <si>
    <t>ライフサイエンス、飼料学
・未利用資源の家畜飼料化
・反芻家畜用メタン低減飼料の開発
・ルーメン微生物叢と生産性の関係解析</t>
    <phoneticPr fontId="1"/>
  </si>
  <si>
    <t>逢沢峰昭　准教授</t>
    <rPh sb="5" eb="8">
      <t>ジュンキョウジュ</t>
    </rPh>
    <phoneticPr fontId="1"/>
  </si>
  <si>
    <t>ライフサイエンス/森林科学、多様性生物学、分類学
・山岳地の植物の分布
・森林植物の分類学的整理
・森林生物の生態</t>
    <phoneticPr fontId="1"/>
  </si>
  <si>
    <t>赤坂舞子　准教授</t>
    <rPh sb="5" eb="8">
      <t>ジュンキョウジュ</t>
    </rPh>
    <phoneticPr fontId="1"/>
  </si>
  <si>
    <t>雑草
・雑草検疫に使用できるDNA情報に基づく識別技術に関する研究
・雑草検疫に使用できる雑草種子の消毒技術に関する研究
・水稲乾田直播栽培で発生する雑草に関する研究</t>
    <phoneticPr fontId="1"/>
  </si>
  <si>
    <t>カバリェロ　優子　助教</t>
    <rPh sb="9" eb="11">
      <t>ジョキョウ</t>
    </rPh>
    <phoneticPr fontId="1"/>
  </si>
  <si>
    <t>栄養学、食育、家庭科教育
・食品の栄養素等の複数の要素の含有量を容易に把握する
・食事と肥満との関連
・カテキンリッチ破砕ブレンド緑茶の開発と官能検査</t>
    <rPh sb="0" eb="2">
      <t>エイヨウ</t>
    </rPh>
    <rPh sb="2" eb="3">
      <t>ガク</t>
    </rPh>
    <rPh sb="4" eb="6">
      <t>ショクイク</t>
    </rPh>
    <rPh sb="7" eb="10">
      <t>カテイカ</t>
    </rPh>
    <rPh sb="10" eb="12">
      <t>キョウイクキョウイク</t>
    </rPh>
    <phoneticPr fontId="1"/>
  </si>
  <si>
    <t>可視化</t>
  </si>
  <si>
    <t>‐</t>
    <phoneticPr fontId="1"/>
  </si>
  <si>
    <t>No</t>
    <phoneticPr fontId="1"/>
  </si>
  <si>
    <t>番号</t>
    <rPh sb="0" eb="2">
      <t>バンゴウ</t>
    </rPh>
    <phoneticPr fontId="1"/>
  </si>
  <si>
    <t>旧番号</t>
    <rPh sb="0" eb="1">
      <t>キュウ</t>
    </rPh>
    <rPh sb="1" eb="3">
      <t>バンゴウ</t>
    </rPh>
    <phoneticPr fontId="4"/>
  </si>
  <si>
    <t>記号</t>
    <rPh sb="0" eb="2">
      <t>キゴウ</t>
    </rPh>
    <phoneticPr fontId="1"/>
  </si>
  <si>
    <t>その他</t>
    <rPh sb="2" eb="3">
      <t>タ</t>
    </rPh>
    <phoneticPr fontId="1"/>
  </si>
  <si>
    <t>核内受容体</t>
  </si>
  <si>
    <t>量子化学計算　　古典分子動力学計算　　スペクトル解析</t>
  </si>
  <si>
    <t>生物発光</t>
  </si>
  <si>
    <t>電子状態理論</t>
  </si>
  <si>
    <t>原子分子物理</t>
  </si>
  <si>
    <t>ラ-1</t>
  </si>
  <si>
    <t>増澤徹　教授</t>
  </si>
  <si>
    <t>小型・高機能送液ポンプ　　小型・高機能磁気軸受、モータ　　医療機器・福祉機器</t>
  </si>
  <si>
    <t>バイオメカトロニクス</t>
  </si>
  <si>
    <t>磁気軸受</t>
  </si>
  <si>
    <t>磁気浮上モータ</t>
  </si>
  <si>
    <t>脳細胞への遺伝子導入法開発、薬剤の神経細胞機能やシナプス伝達に対する影響評価</t>
  </si>
  <si>
    <t>神経変性疾患</t>
  </si>
  <si>
    <t>小脳</t>
  </si>
  <si>
    <t>遺伝子治療</t>
  </si>
  <si>
    <t>糖鎖合成</t>
  </si>
  <si>
    <t>糖質関連酵素</t>
  </si>
  <si>
    <t>電気泳動でのﾀﾝﾊﾟｸ質の分離解析、ﾀﾝﾊﾟｸ質の質量分析</t>
  </si>
  <si>
    <t>電気泳動</t>
  </si>
  <si>
    <t>質量分析　　</t>
  </si>
  <si>
    <t>培養細胞　</t>
  </si>
  <si>
    <t>大友征宇　教授</t>
  </si>
  <si>
    <t>光合成</t>
  </si>
  <si>
    <t>膜タンパク質</t>
  </si>
  <si>
    <t>田内広　教授</t>
  </si>
  <si>
    <t>DNA 　</t>
  </si>
  <si>
    <t>分子生物学　</t>
  </si>
  <si>
    <t>がん放射線治療　</t>
  </si>
  <si>
    <t>白岩雅和　教授</t>
  </si>
  <si>
    <t>大豆</t>
  </si>
  <si>
    <t>サポニン</t>
  </si>
  <si>
    <t>呈味性成分</t>
  </si>
  <si>
    <t>鈴木和浩　教授</t>
  </si>
  <si>
    <t>前立腺癌</t>
  </si>
  <si>
    <t>前立腺肥大症</t>
  </si>
  <si>
    <t>武田茂樹　教授</t>
  </si>
  <si>
    <t>受容体</t>
  </si>
  <si>
    <t>自己組織化</t>
  </si>
  <si>
    <t>バイオナノマシン</t>
  </si>
  <si>
    <t>井上裕介　教授</t>
  </si>
  <si>
    <t>肝臓</t>
  </si>
  <si>
    <t>ノックアウトマウス</t>
  </si>
  <si>
    <t>小林哲也　教授</t>
  </si>
  <si>
    <t>シグナル伝達</t>
  </si>
  <si>
    <t>植物毒素</t>
  </si>
  <si>
    <t>花芽誘導</t>
  </si>
  <si>
    <t>脂肪酸</t>
  </si>
  <si>
    <t>量子化学計算</t>
  </si>
  <si>
    <t>分子動力学計算　</t>
  </si>
  <si>
    <t>化学反応機構　</t>
  </si>
  <si>
    <t>アスコルビン酸</t>
  </si>
  <si>
    <t>食品化学</t>
  </si>
  <si>
    <t>鎮痛薬</t>
  </si>
  <si>
    <t>麻酔薬</t>
  </si>
  <si>
    <t>修飾核酸</t>
  </si>
  <si>
    <t>DNA</t>
  </si>
  <si>
    <t>蛍光標識化</t>
  </si>
  <si>
    <t>ｱｶﾊﾟﾝｶﾋﾞ</t>
  </si>
  <si>
    <t>糸状菌</t>
  </si>
  <si>
    <t>微生物遺伝学</t>
  </si>
  <si>
    <t>脳発達</t>
  </si>
  <si>
    <t>進化分子工学</t>
  </si>
  <si>
    <t>機能ペプチド</t>
  </si>
  <si>
    <t>ゼブラフィッシュ</t>
  </si>
  <si>
    <t>個体発生</t>
  </si>
  <si>
    <t>脳発生</t>
  </si>
  <si>
    <t>ｺｴﾝｻﾞｲﾑA</t>
  </si>
  <si>
    <t>パントテン酸</t>
  </si>
  <si>
    <t>エピジェネティクス</t>
  </si>
  <si>
    <t>奥津哲夫　教授</t>
  </si>
  <si>
    <t>光化学の基礎　　結晶成長学</t>
  </si>
  <si>
    <t>光化学　</t>
  </si>
  <si>
    <t>結晶成長　</t>
  </si>
  <si>
    <t>ペプチド</t>
  </si>
  <si>
    <t>高分子材料</t>
  </si>
  <si>
    <t>日原由香子　教授</t>
  </si>
  <si>
    <t>シアノバクテリア</t>
  </si>
  <si>
    <t>転写制御</t>
  </si>
  <si>
    <t>是枝 晋 講師</t>
  </si>
  <si>
    <t>カルビン回路</t>
  </si>
  <si>
    <t>竹澤大輔　教授</t>
  </si>
  <si>
    <t>コケ植物</t>
  </si>
  <si>
    <t>環境ストレス</t>
  </si>
  <si>
    <t>高橋 亮　助教</t>
  </si>
  <si>
    <t>食品分析、食品開発、増粘・ゲル化剤、高分子分析</t>
  </si>
  <si>
    <t>食品分析</t>
  </si>
  <si>
    <t>非破壊分析</t>
  </si>
  <si>
    <t>おいしさ</t>
  </si>
  <si>
    <t>複合糖質</t>
  </si>
  <si>
    <t>糖鎖</t>
  </si>
  <si>
    <t>尾関和秀准　教授</t>
  </si>
  <si>
    <t>DLC</t>
  </si>
  <si>
    <t>ハイドロキシアパタイト</t>
  </si>
  <si>
    <t>酸化チタン</t>
  </si>
  <si>
    <t>植物細胞壁</t>
  </si>
  <si>
    <t>多糖類</t>
  </si>
  <si>
    <t>アラビノガラクタン</t>
  </si>
  <si>
    <t>寿命</t>
  </si>
  <si>
    <t>ミトコンドリア</t>
  </si>
  <si>
    <t>動物の磁気感受</t>
  </si>
  <si>
    <t>スピンエレクトロニクス</t>
  </si>
  <si>
    <t>スピンデバイス</t>
  </si>
  <si>
    <t>標的とするウイルス、タンパク質がある時にだけ発光する『見える化』を実現。高輝度に発光するので、高感度検出が可能（既存製品の1,000倍高感度）。発光色を変えることも可能（青、緑・黄・橙）。光による劣化（光退色）をしない非常に安定な蛍光分子。低コストでの製造が可能</t>
  </si>
  <si>
    <t>ウイルス・病原体検出</t>
  </si>
  <si>
    <t>見える化</t>
  </si>
  <si>
    <t>バイオプローブ</t>
  </si>
  <si>
    <t>診断</t>
  </si>
  <si>
    <t>ドラッグデリバリー</t>
  </si>
  <si>
    <t xml:space="preserve">偏微分方程式
</t>
  </si>
  <si>
    <t>可解性、非可解性</t>
  </si>
  <si>
    <t>ソボレフ空間</t>
  </si>
  <si>
    <t>操作入力支援</t>
  </si>
  <si>
    <t>抵抗トルク呈示</t>
  </si>
  <si>
    <t>ジョイスティックレバー</t>
  </si>
  <si>
    <t>リグノセルロースバイオマス</t>
  </si>
  <si>
    <t>植物分子育種</t>
  </si>
  <si>
    <t>植物形質改変</t>
  </si>
  <si>
    <t>生理学</t>
  </si>
  <si>
    <t>タンパク質機能解析</t>
  </si>
  <si>
    <t>植物遺伝子発現</t>
  </si>
  <si>
    <t>試験管内タンパク質合成</t>
  </si>
  <si>
    <t>非加熱加工</t>
  </si>
  <si>
    <t>凍結解凍</t>
  </si>
  <si>
    <t>DNAアプタマー</t>
  </si>
  <si>
    <t>キャピラリー電気泳動</t>
  </si>
  <si>
    <t>アプタマー選抜法</t>
  </si>
  <si>
    <t>ネットワーク解析</t>
  </si>
  <si>
    <t>光技術</t>
  </si>
  <si>
    <t>神経ネットワーク構築</t>
  </si>
  <si>
    <t>小型魚類</t>
  </si>
  <si>
    <t>井上栄一　教授</t>
  </si>
  <si>
    <t>果樹</t>
  </si>
  <si>
    <t>生理障害</t>
  </si>
  <si>
    <t>行木信一　准教授</t>
  </si>
  <si>
    <t>遺伝子工学全般，Flow cytometry解析，蛋白質精製，NMRによる蛋白質の立体構造解析</t>
  </si>
  <si>
    <t>翻訳系</t>
  </si>
  <si>
    <t>蛋白質合成系</t>
  </si>
  <si>
    <t>リボソーム</t>
  </si>
  <si>
    <t>高橋 剛　准教授</t>
  </si>
  <si>
    <t>ペプチドライブラリ</t>
  </si>
  <si>
    <t>タンパク質工学</t>
  </si>
  <si>
    <t>ケミカルバイオロジー</t>
  </si>
  <si>
    <t>ライフサイエンス</t>
  </si>
  <si>
    <t>二村圭祐　教授　</t>
  </si>
  <si>
    <t>オシレーション</t>
  </si>
  <si>
    <t>マイクロナノシステム</t>
  </si>
  <si>
    <t>群馬</t>
  </si>
  <si>
    <t>リハビリテーション</t>
  </si>
  <si>
    <t>ラ-宇59</t>
  </si>
  <si>
    <t>グラム陰性・陽性細菌の培養</t>
  </si>
  <si>
    <t>ラ-宇60</t>
  </si>
  <si>
    <t>倍数性</t>
  </si>
  <si>
    <t>生殖隔離</t>
  </si>
  <si>
    <t>品種改良</t>
  </si>
  <si>
    <t>ラ-宇61</t>
  </si>
  <si>
    <t>反芻動物</t>
  </si>
  <si>
    <t>微生物叢</t>
  </si>
  <si>
    <t>ルーメン</t>
  </si>
  <si>
    <t>ラ-宇62</t>
  </si>
  <si>
    <t>山/自然/樹木</t>
  </si>
  <si>
    <t>生物多様性</t>
  </si>
  <si>
    <t>遺伝</t>
  </si>
  <si>
    <t>ラ-宇63</t>
  </si>
  <si>
    <t>雑草検疫</t>
  </si>
  <si>
    <t>水稲乾田直播</t>
  </si>
  <si>
    <t>DNA解析</t>
  </si>
  <si>
    <t>ラ-宇64</t>
  </si>
  <si>
    <t>栄養疫学</t>
  </si>
  <si>
    <t>国際栄養</t>
  </si>
  <si>
    <t>エネルギー代謝</t>
  </si>
  <si>
    <t>ラ</t>
    <phoneticPr fontId="1"/>
  </si>
  <si>
    <t>キーワード</t>
    <phoneticPr fontId="4"/>
  </si>
  <si>
    <t>ホルモン、受容体</t>
    <phoneticPr fontId="1"/>
  </si>
  <si>
    <t>従来の抗体作製法では作製できない低分子や糖鎖などの抗原に対して作製可能。従来法より短期間でスクリーニング。ペプチドアプタマーという次世代抗体よりもさらに小さな認識分子の創製。産業用酵素などの進化工学的改変
・関連特許出願10件以上。特許取得5件（海外特許3件）</t>
    <phoneticPr fontId="1"/>
  </si>
  <si>
    <t>基本的には基礎研究であるが、応用可能性例は以下の通りである。ゲノム編集技術による特定疾患遺伝子の破壊と疾患モデル動物の作成。作成した疾患モデル魚を用いた薬剤効果の検討、スクリーニングへの協力。 癌細胞など、特定細胞、組織の蛍光による標識と生体における追跡。</t>
    <phoneticPr fontId="1"/>
  </si>
  <si>
    <t>多肉植物型酸代謝（CAM）</t>
    <phoneticPr fontId="1"/>
  </si>
  <si>
    <t>生体適合性物質を有機合成的に扱う。クラスター型化合物の多点結合による飛躍的な活性向上。蛍光発光等を利用したテーラーメードなバイオプローブ。 クラスター型毒素中和剤を世界に先駆けて創出!2種類の蛍光を利用する高分子型基質を世界で初めて合成!!精密有機合成を行い、標的となる種々のクラスター型化合物への誘導が可能であり、感度も数百から数千倍の向上が見込める。 特許も多数出願実績あり!!!</t>
    <phoneticPr fontId="1"/>
  </si>
  <si>
    <t>植物試料からの多糖類の抽出や同定を行っています。多糖類を同定・定量する手法を持っています。特異的な分解酵素による多糖類の構造改変（低分子化）や同定を行っています。</t>
    <phoneticPr fontId="1"/>
  </si>
  <si>
    <t>難治性ミトコンドリア病の解明のためには、未同定の遺伝子の機能の解明が必要。ヒトにおいて新たに遺伝子を解明するには倫理上の問題が多い。遺伝学的解析に優れており、ミトコンドリアを有するアカパンカビを用いることで新規のアプローチが可能</t>
    <phoneticPr fontId="1"/>
  </si>
  <si>
    <t>モータータンパク質を架橋して作るゲルで、生細胞にマイクロスケールの動的。細胞微小環境を構築できる。（顕微鏡で動きを観察することができる）。モータータンパク質は、生物（ブタ等）由来なので高い生体適合性が期待できる。（細胞培養環境との共存化に成功している）</t>
    <phoneticPr fontId="1"/>
  </si>
  <si>
    <t>生体への電磁波や磁場の影響に関する基礎研究。磁場と生体の概日リズムの関係のメカニズムと関連しています。生体の研究からスピンエレクトロニクスなどの新しい量子デバイスへの応用が期待される。</t>
    <phoneticPr fontId="1"/>
  </si>
  <si>
    <t>バイオプローブの組合せの多様性により生体内信号伝達過程を複数同時モニター可能。バイオプローブの感知対象はタンパク質、核酸、糖、小分子、等様々に対応。新たな感知対象に向けた新規バイオプローブ作製可能。バイオプローブの使用可能波長は全可視光領域を網羅。バイオプローブ作製法や応用、計測法など複数特許化</t>
    <phoneticPr fontId="1"/>
  </si>
  <si>
    <t>分散型偏微分方程式の初期値問題において解を捕まえる関数空間をいかに選ぶかが重要なポイントとなります。関数空間の一例であるソボレフ空間における正則度を表す指数の低減化は国内外の研究者が競って研究しています。定理の進展もそうですが、それを導く解析的技術が注目されます。</t>
    <phoneticPr fontId="1"/>
  </si>
  <si>
    <t>生活の質を向上させる機器の操作入力デバイスに関心があります。使いやすさの追求、操作に対する満足感を提供できる方法について研究を行っています。
制動力のみを利用した力覚の呈示は、人間との衝突や過負荷に対する安全性、低騒音性が要求される装置に応用可能であると考えています。</t>
    <phoneticPr fontId="1"/>
  </si>
  <si>
    <t>・細胞壁形成機構に関わる遺伝子を多数同定
・バイオマス利活用に有用な植物体作出を行う
・特許出願実績あり
・細胞壁形成以外の植物の生理現象についても遺伝子レベルで解明することもできる</t>
    <phoneticPr fontId="1"/>
  </si>
  <si>
    <t>植物のサイズ（葉や実、草丈の大きさ）を変える（特許登録）植物の高温ストレス耐性を改変する。枝や葉、実の数を増減する。植物の物質生産性の向上（特許出願中）植物の分化全能性を制御する。</t>
    <phoneticPr fontId="1"/>
  </si>
  <si>
    <t>通常組換え系では機能を再現することが困難なタンパク質を高品質で生産可能。膜タンパク質も脂質膜の添加条件により機能を持った形で作ることができる。活性を失いやすい酵素タンパク質も安定的に合成することが可能。改変酵素遺伝子の利用に関する国際特許出願あり</t>
    <phoneticPr fontId="1"/>
  </si>
  <si>
    <t>従来法および新規測定法を積極的に取り入れ，食品の様々な品質特性を評価します。全く新しい視点での加工技術および食素材の開発を行っています。あらゆる食品を対象としています</t>
    <phoneticPr fontId="1"/>
  </si>
  <si>
    <t>キャピラリー電気泳動法を使ってタンパク質や細胞に対する高性能な核酸アプタマーを獲得できる。従来よりも高速にかつ確実にアプタマーの選抜が可能。アプタマー同士を結合させた多点認識アプタマーの設計が可能</t>
    <phoneticPr fontId="1"/>
  </si>
  <si>
    <t>種々の形式のデータのネットワークによる可視化・解析が可能。ネットワーク解析に加え，データの非線形(カオス)時系列解析も可能</t>
    <phoneticPr fontId="1"/>
  </si>
  <si>
    <t>光技術を駆使した、脳の情報処理ネットワークの構築メカニズムの解明
・新規膜電位イメージング（電位の変化を光学的に検出）、カルシウムイメージングによる、個体レベルでの神経活動の可視化技術
・生体組織の形と活動についての、３次元的解析技術</t>
    <phoneticPr fontId="1"/>
  </si>
  <si>
    <t>ペプチド合成、ペプチドライブラリの作製および有用ペプチドの探索</t>
    <phoneticPr fontId="1"/>
  </si>
  <si>
    <t>・昆虫ウイルスによる宿主制御機構の解明
・昆虫ウイルスを利用した外来タンパク質発現系の構築</t>
    <phoneticPr fontId="1"/>
  </si>
  <si>
    <t>・イネの下位部支持力に関与する量的形質遺伝子座
・イネにおける稈の物理強度に関与する量的形質遺伝子座
・米の食味関連形質に関与する量的形質遺伝子座</t>
    <phoneticPr fontId="1"/>
  </si>
  <si>
    <t>形態学、分類学、動物学
・哺乳類の体性感覚
・種内の形態変異の解析（奇形や破格なども含む）
・海棲哺乳類の分類</t>
    <phoneticPr fontId="1"/>
  </si>
  <si>
    <t>生物資源科学、園芸学
・バラ科成長相制御機構の分子的生理学的解明
・栽培イチゴの祖先種の解析</t>
    <phoneticPr fontId="1"/>
  </si>
  <si>
    <t>・栄養状態とインスリン作用に関する研究
・タンパク質不足と脂肪肝に関する研究
・インスリンやインスリン様成長因子による代謝調節に関する研究</t>
    <phoneticPr fontId="1"/>
  </si>
  <si>
    <t>自然科学，農学，環境
・火山灰土壌における有機物の分解促進機構に関する研究
・耕地土壌における土壌炭素貯留に関する研究
・資源循環型農業を目指した地域の未利用有機物資源の活用方法に関する研究
・資源循環型農業を目指した地域の未利用有機物資源の活用方法に関する研究</t>
    <phoneticPr fontId="1"/>
  </si>
  <si>
    <t>遺伝・育種学
・アブラナ科植物の雄性不稔系統の育成
・アブラナ作物の根こぶ病抵抗性系統の育成
・アブラナ科植物における機能性新型野菜の育成
・薬用植物の品種改良</t>
    <phoneticPr fontId="1"/>
  </si>
  <si>
    <t>・哺乳動物における初期胚発生および着床成立の分子機構
・体外受精胚における発生と着床能力の改善
・着床能力の高い胚盤胞を評価
・選別する手法の開発</t>
    <phoneticPr fontId="1"/>
  </si>
  <si>
    <t>分子生理学，時間生物学，光生物学，光計測
・動物の体内時計，季節繁殖，および回遊の分子機構
・光による生体成分の非侵襲リアルタイム計測技術開発
・住民参加型生物多様性調査と分子レベルの生物多様性</t>
    <phoneticPr fontId="1"/>
  </si>
  <si>
    <t>・皮膚再生とコラーゲン代謝
・非標準アミノ酸を用いた高機能ペプチドの開発
・がん細胞の浸潤・転移の栄養生理学的な解析</t>
    <phoneticPr fontId="1"/>
  </si>
  <si>
    <t>低分子有機化合物の
LC-MSを用いた定量解析</t>
    <phoneticPr fontId="1"/>
  </si>
  <si>
    <t>・食品由来低分子ペプチドの機能性探索
・食品由来低分子ペプチドの体内動態解析</t>
    <phoneticPr fontId="1"/>
  </si>
  <si>
    <t>生物を利活用した地域おこし</t>
    <phoneticPr fontId="1"/>
  </si>
  <si>
    <t>生物環境調節、施設園芸、食品科学、食品工学
・付加価値の高い植物育成システム（植物工場）の開発
・施設園芸にける環境調節技術に開発
・食品、清酒、ビールなどの品質評価と機能性の向上</t>
    <phoneticPr fontId="1"/>
  </si>
  <si>
    <t>食品工学，食品科学
・米飯の加工操作に伴う糖質消化性，組織構造，力学物性の変化に関する研究
・栃木県産農産物（オオムギ，ソバ，チャ）を使った地域食品の開発とその評価
・Future Foodsの創製</t>
    <phoneticPr fontId="1"/>
  </si>
  <si>
    <t>環境、エネルギー
・農畜産物の生産・消費システムの総合的評価手法開発に関する研究
・農畜産物の省エネルギー型生産システム構築に関する研究
・ライフサイクル思考を取り入れた食と農の教育プログラム開発の研究</t>
    <phoneticPr fontId="1"/>
  </si>
  <si>
    <t>農業機械学，農業情報学
・トラクタ・コンバイン・田植機の挙動および制御に関する研究
・農作業安全のための生体情報利用に関する研究
・穀粒の風選別に関する研究</t>
    <phoneticPr fontId="1"/>
  </si>
  <si>
    <t>農村における生態系の解明、保全および利活用
・農業水路における魚類の生態解明と保全
・里山における高次捕食者であるフクロウの生態解明と保全
・歴史史料を用いた江戸・明治期の生物相の解明</t>
    <phoneticPr fontId="1"/>
  </si>
  <si>
    <t>森林化学
・樹木の病原菌に対する防御機構
・木質バイオマスのエネルギー及び原料への化学変換
・樹木二次代謝産物のメタボロミクス解析</t>
    <phoneticPr fontId="1"/>
  </si>
  <si>
    <t>品質維持・評価技術，生産流通環境
・農産物の高品質維持技術に関する研究
・非破壊品質評価技術に関する研究
・日本産果実の高品質輸出技術に関する研究と社会実装</t>
    <phoneticPr fontId="1"/>
  </si>
  <si>
    <t>水稲栽培全般に関連した技術改善、普及
・育苗、施肥技術省力・低コスト化技術、新規肥料・薬剤等の開発
・生育診断モデル・システムの開発</t>
    <phoneticPr fontId="1"/>
  </si>
  <si>
    <t>野生鳥獣管理学，生態学，保全生物学
・イノシシの繁殖および栄養状態などに関する生態学的研究
・捕殺された鳥獣の資源利用に関する研究
・鳥獣管理事業者の心身ケアに関する研究</t>
    <phoneticPr fontId="1"/>
  </si>
  <si>
    <t>・植物細胞の環境応答と制御
・新しいバイオテクノロジーの開発</t>
    <phoneticPr fontId="1"/>
  </si>
  <si>
    <t>天然物化学、質量分析化学
・根寄生雑草防除法の探索
・先端機器分析法の開発
・ストリゴラクトンデータバンクの構築</t>
    <phoneticPr fontId="1"/>
  </si>
  <si>
    <t>生物化学･天然物化学･生命情報学
・急性脳症を引き起こしたスギヒラタケの毒物質に関する研究
・冬虫夏草（サナギタケ）の感染過程において発現する遺伝子の解析
・マコモと黒穂菌の共存・共生の分子機構解明</t>
    <phoneticPr fontId="1"/>
  </si>
  <si>
    <t>植物生理学・植物分子生物学・天然物有機化学
・植物ホルモンに制御される植物生長のしくみを解明
・植物ホルモンの生合成経路の解明
・植物生長を制御する新規シグナル分子の探索</t>
    <phoneticPr fontId="1"/>
  </si>
  <si>
    <t>・小型魚類をモデルとした脊椎動物の性差決定機構解明
・野生メダカの遺伝的多様性</t>
    <phoneticPr fontId="1"/>
  </si>
  <si>
    <t>・ミジンコの環境応答を制御する分子基盤の研究
・ミジンコの環境応答を利用した環境試験法の開発
・幼若ホルモン経路の進化がもたらす節足動物の多様化過程の研究</t>
    <phoneticPr fontId="1"/>
  </si>
  <si>
    <t>次世代シーケンサーを用いたゲノム・トランスクリプトーム解析</t>
    <phoneticPr fontId="1"/>
  </si>
  <si>
    <t>・近赤外光を用いた非侵襲生体情報計測（血管硬度、血中コレステロール、血管内皮細胞機能、動・静血圧）
・母指または母趾爪ひずみの計測
・ヒト関節運動のシミュレーション（肘屈曲伸展、肩外転、肩前方挙上など）
・上腕前方挙上動作アシスト装置の開発</t>
    <phoneticPr fontId="1"/>
  </si>
  <si>
    <t>糖鎖や糖質関連化合物の合成、糖修飾化合物の合成、糖質関連酵素の解析、糖鎖構造解析
機器分析装置（NMR、MALDI-TOF MS、LCMSなど）による有機化合物の構造解析</t>
    <phoneticPr fontId="1"/>
  </si>
  <si>
    <t>土壌物理学
・土壌中における水分動態の実態解明と予測
・土壌中におけるガス動態の実態解明と予測</t>
    <phoneticPr fontId="1"/>
  </si>
  <si>
    <t>ラ</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</si>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</sst>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name val="ＭＳ Ｐ明朝"/>
      <family val="1"/>
      <charset val="128"/>
    </font>
    <font>
      <sz val="6"/>
      <name val="ＭＳ Ｐゴシック"/>
      <family val="3"/>
      <charset val="128"/>
    </font>
    <font>
      <b/>
      <sz val="10"/>
      <name val="ＭＳ Ｐ明朝"/>
      <family val="1"/>
      <charset val="128"/>
    </font>
    <font>
      <sz val="10"/>
      <name val="ＭＳ Ｐ明朝"/>
      <family val="1"/>
      <charset val="128"/>
    </font>
    <font>
      <sz val="6"/>
      <name val="游ゴシック"/>
      <family val="3"/>
      <charset val="128"/>
      <scheme val="minor"/>
    </font>
    <font>
      <sz val="9"/>
      <name val="ＭＳ Ｐ明朝"/>
      <family val="1"/>
      <charset val="128"/>
    </font>
    <font>
      <sz val="11"/>
      <name val="ＭＳ Ｐ明朝"/>
      <family val="1"/>
      <charset val="128"/>
    </font>
    <font>
      <sz val="11"/>
      <name val="ＭＳ Ｐゴシック"/>
      <family val="3"/>
      <charset val="128"/>
    </font>
    <font>
      <sz val="14"/>
      <name val="ＭＳ ゴシック"/>
      <family val="3"/>
      <charset val="128"/>
    </font>
    <font>
      <sz val="9"/>
      <color theme="1"/>
      <name val="ＭＳ Ｐ明朝"/>
      <family val="1"/>
      <charset val="128"/>
    </font>
    <font>
      <sz val="10"/>
      <color theme="1"/>
      <name val="ＭＳ Ｐ明朝"/>
      <family val="1"/>
      <charset val="128"/>
    </font>
    <font>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0" fillId="0" borderId="0">
      <alignment vertical="center"/>
    </xf>
  </cellStyleXfs>
  <cellXfs count="28">
    <xf numFmtId="0" fontId="0" fillId="0" borderId="0" xfId="0">
      <alignment vertical="center"/>
    </xf>
    <xf numFmtId="0" fontId="3" fillId="0" borderId="0" xfId="1" applyFont="1" applyFill="1" applyBorder="1" applyAlignment="1">
      <alignment horizontal="center" vertical="center" wrapText="1"/>
    </xf>
    <xf numFmtId="0" fontId="9" fillId="0" borderId="0" xfId="1" applyFont="1" applyFill="1" applyBorder="1" applyAlignment="1">
      <alignment horizontal="left" vertical="top" wrapText="1"/>
    </xf>
    <xf numFmtId="0" fontId="6" fillId="0" borderId="0" xfId="1" applyFont="1" applyAlignment="1">
      <alignment vertical="top" wrapText="1"/>
    </xf>
    <xf numFmtId="0" fontId="9" fillId="0" borderId="0" xfId="1" applyFont="1" applyAlignment="1">
      <alignment vertical="top" wrapText="1"/>
    </xf>
    <xf numFmtId="0" fontId="6" fillId="0" borderId="0" xfId="1" applyFont="1" applyFill="1" applyAlignment="1">
      <alignment vertical="top" wrapText="1"/>
    </xf>
    <xf numFmtId="0" fontId="14" fillId="0" borderId="0" xfId="1" applyFont="1" applyFill="1" applyAlignment="1">
      <alignment vertical="top" wrapText="1"/>
    </xf>
    <xf numFmtId="0" fontId="9" fillId="0" borderId="0" xfId="1" applyFont="1" applyAlignment="1">
      <alignment vertical="top"/>
    </xf>
    <xf numFmtId="0" fontId="5" fillId="0" borderId="1" xfId="1" applyFont="1" applyFill="1" applyBorder="1" applyAlignment="1">
      <alignment horizontal="center" vertical="center" wrapText="1"/>
    </xf>
    <xf numFmtId="0" fontId="6" fillId="0" borderId="1" xfId="1" applyFont="1" applyFill="1" applyBorder="1" applyAlignment="1">
      <alignment horizontal="left" vertical="top"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1" xfId="1" applyFont="1" applyFill="1" applyBorder="1" applyAlignment="1">
      <alignment vertical="top" wrapText="1"/>
    </xf>
    <xf numFmtId="0" fontId="13" fillId="0" borderId="1" xfId="1" applyFont="1" applyFill="1" applyBorder="1" applyAlignment="1">
      <alignment vertical="top" wrapText="1"/>
    </xf>
    <xf numFmtId="0" fontId="6" fillId="0" borderId="1" xfId="1" applyFont="1" applyFill="1" applyBorder="1" applyAlignment="1">
      <alignment horizontal="left" vertical="top" wrapText="1" shrinkToFit="1"/>
    </xf>
    <xf numFmtId="0" fontId="6" fillId="0" borderId="1" xfId="1" applyFont="1" applyBorder="1" applyAlignment="1">
      <alignment vertical="top"/>
    </xf>
    <xf numFmtId="0" fontId="12"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vertical="top" wrapText="1"/>
    </xf>
    <xf numFmtId="0" fontId="13"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2" applyFont="1" applyFill="1" applyBorder="1" applyAlignment="1">
      <alignment horizontal="left" vertical="top" wrapText="1"/>
    </xf>
    <xf numFmtId="0" fontId="5" fillId="3" borderId="1" xfId="1" applyFont="1" applyFill="1" applyBorder="1" applyAlignment="1">
      <alignment horizontal="center" vertical="center" wrapText="1"/>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cellXfs>
  <cellStyles count="3">
    <cellStyle name="標準" xfId="0" builtinId="0"/>
    <cellStyle name="標準 2" xfId="1" xr:uid="{00000000-0005-0000-0000-000002000000}"/>
    <cellStyle name="標準 2 2" xfId="2" xr:uid="{00000000-0005-0000-0000-000003000000}"/>
  </cellStyles>
  <dxfs count="1">
    <dxf>
      <fill>
        <patternFill patternType="solid">
          <fgColor rgb="FFBFBFB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4DCC0-5AD9-40A9-AC15-C8DF423D446A}">
  <sheetPr>
    <pageSetUpPr fitToPage="1"/>
  </sheetPr>
  <dimension ref="A1:K115"/>
  <sheetViews>
    <sheetView view="pageBreakPreview" topLeftCell="E13" zoomScale="115" zoomScaleNormal="100" zoomScaleSheetLayoutView="115" workbookViewId="0">
      <selection activeCell="F20" sqref="F20"/>
    </sheetView>
  </sheetViews>
  <sheetFormatPr defaultColWidth="8.09765625" defaultRowHeight="13.2" x14ac:dyDescent="0.45"/>
  <cols>
    <col min="1" max="4" width="2.69921875" style="3" hidden="1" customWidth="1"/>
    <col min="5" max="5" width="5.69921875" style="3" customWidth="1"/>
    <col min="6" max="6" width="12.69921875" style="5" customWidth="1"/>
    <col min="7" max="7" width="5.69921875" style="3" bestFit="1" customWidth="1"/>
    <col min="8" max="8" width="54.09765625" style="3" customWidth="1"/>
    <col min="9" max="11" width="11.69921875" style="3" customWidth="1"/>
    <col min="12" max="16384" width="8.09765625" style="4"/>
  </cols>
  <sheetData>
    <row r="1" spans="1:11" s="1" customFormat="1" ht="21.75" customHeight="1" x14ac:dyDescent="0.45">
      <c r="A1" s="8" t="s">
        <v>673</v>
      </c>
      <c r="B1" s="8" t="s">
        <v>674</v>
      </c>
      <c r="C1" s="8" t="s">
        <v>670</v>
      </c>
      <c r="D1" s="8" t="s">
        <v>671</v>
      </c>
      <c r="E1" s="24" t="s">
        <v>672</v>
      </c>
      <c r="F1" s="24" t="s">
        <v>0</v>
      </c>
      <c r="G1" s="24" t="s">
        <v>1</v>
      </c>
      <c r="H1" s="24" t="s">
        <v>2</v>
      </c>
      <c r="I1" s="24" t="s">
        <v>3</v>
      </c>
      <c r="J1" s="24" t="s">
        <v>4</v>
      </c>
      <c r="K1" s="24" t="s">
        <v>5</v>
      </c>
    </row>
    <row r="2" spans="1:11" s="2" customFormat="1" ht="24" x14ac:dyDescent="0.45">
      <c r="A2" s="9" t="s">
        <v>681</v>
      </c>
      <c r="B2" s="9" t="s">
        <v>846</v>
      </c>
      <c r="C2" s="9" t="s">
        <v>670</v>
      </c>
      <c r="D2" s="9">
        <v>1</v>
      </c>
      <c r="E2" s="9" t="str">
        <f>CONCATENATE(B2,C2,D2)</f>
        <v>ラ‐1</v>
      </c>
      <c r="F2" s="9" t="s">
        <v>682</v>
      </c>
      <c r="G2" s="9" t="s">
        <v>6</v>
      </c>
      <c r="H2" s="9" t="s">
        <v>683</v>
      </c>
      <c r="I2" s="9" t="s">
        <v>684</v>
      </c>
      <c r="J2" s="9" t="s">
        <v>685</v>
      </c>
      <c r="K2" s="9" t="s">
        <v>686</v>
      </c>
    </row>
    <row r="3" spans="1:11" s="2" customFormat="1" ht="36" x14ac:dyDescent="0.45">
      <c r="A3" s="9" t="s">
        <v>15</v>
      </c>
      <c r="B3" s="9" t="s">
        <v>846</v>
      </c>
      <c r="C3" s="9" t="s">
        <v>670</v>
      </c>
      <c r="D3" s="9">
        <v>2</v>
      </c>
      <c r="E3" s="9" t="str">
        <f t="shared" ref="E3:E66" si="0">CONCATENATE(B3,C3,D3)</f>
        <v>ラ‐2</v>
      </c>
      <c r="F3" s="9" t="s">
        <v>579</v>
      </c>
      <c r="G3" s="9" t="s">
        <v>7</v>
      </c>
      <c r="H3" s="9" t="s">
        <v>687</v>
      </c>
      <c r="I3" s="9" t="s">
        <v>688</v>
      </c>
      <c r="J3" s="9" t="s">
        <v>689</v>
      </c>
      <c r="K3" s="9" t="s">
        <v>690</v>
      </c>
    </row>
    <row r="4" spans="1:11" s="2" customFormat="1" ht="49.5" customHeight="1" x14ac:dyDescent="0.45">
      <c r="A4" s="9" t="s">
        <v>16</v>
      </c>
      <c r="B4" s="9" t="s">
        <v>846</v>
      </c>
      <c r="C4" s="9" t="s">
        <v>670</v>
      </c>
      <c r="D4" s="9">
        <v>3</v>
      </c>
      <c r="E4" s="9" t="str">
        <f t="shared" si="0"/>
        <v>ラ‐3</v>
      </c>
      <c r="F4" s="9" t="s">
        <v>580</v>
      </c>
      <c r="G4" s="9" t="s">
        <v>7</v>
      </c>
      <c r="H4" s="9" t="s">
        <v>898</v>
      </c>
      <c r="I4" s="9" t="s">
        <v>691</v>
      </c>
      <c r="J4" s="9" t="s">
        <v>692</v>
      </c>
      <c r="K4" s="9" t="s">
        <v>17</v>
      </c>
    </row>
    <row r="5" spans="1:11" s="2" customFormat="1" ht="18" customHeight="1" x14ac:dyDescent="0.45">
      <c r="A5" s="9" t="s">
        <v>18</v>
      </c>
      <c r="B5" s="9" t="s">
        <v>846</v>
      </c>
      <c r="C5" s="9" t="s">
        <v>670</v>
      </c>
      <c r="D5" s="9">
        <v>4</v>
      </c>
      <c r="E5" s="9" t="str">
        <f t="shared" si="0"/>
        <v>ラ‐4</v>
      </c>
      <c r="F5" s="9" t="s">
        <v>581</v>
      </c>
      <c r="G5" s="9" t="s">
        <v>7</v>
      </c>
      <c r="H5" s="9" t="s">
        <v>693</v>
      </c>
      <c r="I5" s="9" t="s">
        <v>694</v>
      </c>
      <c r="J5" s="9" t="s">
        <v>695</v>
      </c>
      <c r="K5" s="9" t="s">
        <v>696</v>
      </c>
    </row>
    <row r="6" spans="1:11" s="2" customFormat="1" ht="18" customHeight="1" x14ac:dyDescent="0.45">
      <c r="A6" s="9" t="s">
        <v>19</v>
      </c>
      <c r="B6" s="9" t="s">
        <v>846</v>
      </c>
      <c r="C6" s="9" t="s">
        <v>670</v>
      </c>
      <c r="D6" s="9">
        <v>5</v>
      </c>
      <c r="E6" s="9" t="str">
        <f t="shared" si="0"/>
        <v>ラ‐5</v>
      </c>
      <c r="F6" s="9" t="s">
        <v>697</v>
      </c>
      <c r="G6" s="9" t="s">
        <v>6</v>
      </c>
      <c r="H6" s="9" t="s">
        <v>20</v>
      </c>
      <c r="I6" s="9" t="s">
        <v>698</v>
      </c>
      <c r="J6" s="9" t="s">
        <v>699</v>
      </c>
      <c r="K6" s="9" t="s">
        <v>21</v>
      </c>
    </row>
    <row r="7" spans="1:11" s="2" customFormat="1" ht="24" customHeight="1" x14ac:dyDescent="0.45">
      <c r="A7" s="9" t="s">
        <v>22</v>
      </c>
      <c r="B7" s="9" t="s">
        <v>846</v>
      </c>
      <c r="C7" s="9" t="s">
        <v>670</v>
      </c>
      <c r="D7" s="9">
        <v>6</v>
      </c>
      <c r="E7" s="9" t="str">
        <f t="shared" si="0"/>
        <v>ラ‐6</v>
      </c>
      <c r="F7" s="9" t="s">
        <v>700</v>
      </c>
      <c r="G7" s="9" t="s">
        <v>6</v>
      </c>
      <c r="H7" s="9" t="s">
        <v>23</v>
      </c>
      <c r="I7" s="9" t="s">
        <v>701</v>
      </c>
      <c r="J7" s="9" t="s">
        <v>702</v>
      </c>
      <c r="K7" s="9" t="s">
        <v>703</v>
      </c>
    </row>
    <row r="8" spans="1:11" s="2" customFormat="1" ht="36" x14ac:dyDescent="0.45">
      <c r="A8" s="9" t="s">
        <v>24</v>
      </c>
      <c r="B8" s="9" t="s">
        <v>846</v>
      </c>
      <c r="C8" s="9" t="s">
        <v>670</v>
      </c>
      <c r="D8" s="9">
        <v>7</v>
      </c>
      <c r="E8" s="9" t="str">
        <f t="shared" si="0"/>
        <v>ラ‐7</v>
      </c>
      <c r="F8" s="9" t="s">
        <v>704</v>
      </c>
      <c r="G8" s="9" t="s">
        <v>6</v>
      </c>
      <c r="H8" s="9" t="s">
        <v>25</v>
      </c>
      <c r="I8" s="9" t="s">
        <v>705</v>
      </c>
      <c r="J8" s="9" t="s">
        <v>706</v>
      </c>
      <c r="K8" s="9" t="s">
        <v>707</v>
      </c>
    </row>
    <row r="9" spans="1:11" s="2" customFormat="1" ht="18" customHeight="1" x14ac:dyDescent="0.45">
      <c r="A9" s="9" t="s">
        <v>27</v>
      </c>
      <c r="B9" s="9" t="s">
        <v>846</v>
      </c>
      <c r="C9" s="9" t="s">
        <v>670</v>
      </c>
      <c r="D9" s="9">
        <v>8</v>
      </c>
      <c r="E9" s="9" t="str">
        <f t="shared" si="0"/>
        <v>ラ‐8</v>
      </c>
      <c r="F9" s="9" t="s">
        <v>708</v>
      </c>
      <c r="G9" s="9" t="s">
        <v>7</v>
      </c>
      <c r="H9" s="9" t="s">
        <v>28</v>
      </c>
      <c r="I9" s="9" t="s">
        <v>709</v>
      </c>
      <c r="J9" s="9" t="s">
        <v>710</v>
      </c>
      <c r="K9" s="9" t="s">
        <v>136</v>
      </c>
    </row>
    <row r="10" spans="1:11" s="2" customFormat="1" ht="36" x14ac:dyDescent="0.45">
      <c r="A10" s="9" t="s">
        <v>29</v>
      </c>
      <c r="B10" s="9" t="s">
        <v>846</v>
      </c>
      <c r="C10" s="9" t="s">
        <v>670</v>
      </c>
      <c r="D10" s="9">
        <v>9</v>
      </c>
      <c r="E10" s="9" t="str">
        <f t="shared" si="0"/>
        <v>ラ‐9</v>
      </c>
      <c r="F10" s="9" t="s">
        <v>711</v>
      </c>
      <c r="G10" s="9" t="s">
        <v>7</v>
      </c>
      <c r="H10" s="9" t="s">
        <v>30</v>
      </c>
      <c r="I10" s="9" t="s">
        <v>712</v>
      </c>
      <c r="J10" s="9" t="s">
        <v>713</v>
      </c>
      <c r="K10" s="9" t="s">
        <v>714</v>
      </c>
    </row>
    <row r="11" spans="1:11" s="2" customFormat="1" ht="28.8" customHeight="1" x14ac:dyDescent="0.45">
      <c r="A11" s="9" t="s">
        <v>31</v>
      </c>
      <c r="B11" s="9" t="s">
        <v>846</v>
      </c>
      <c r="C11" s="9" t="s">
        <v>670</v>
      </c>
      <c r="D11" s="9">
        <v>10</v>
      </c>
      <c r="E11" s="9" t="str">
        <f t="shared" si="0"/>
        <v>ラ‐10</v>
      </c>
      <c r="F11" s="9" t="s">
        <v>715</v>
      </c>
      <c r="G11" s="9" t="s">
        <v>7</v>
      </c>
      <c r="H11" s="9" t="s">
        <v>32</v>
      </c>
      <c r="I11" s="9" t="s">
        <v>716</v>
      </c>
      <c r="J11" s="9" t="s">
        <v>676</v>
      </c>
      <c r="K11" s="9" t="s">
        <v>717</v>
      </c>
    </row>
    <row r="12" spans="1:11" s="2" customFormat="1" ht="33" customHeight="1" x14ac:dyDescent="0.45">
      <c r="A12" s="9" t="s">
        <v>33</v>
      </c>
      <c r="B12" s="9" t="s">
        <v>846</v>
      </c>
      <c r="C12" s="9" t="s">
        <v>670</v>
      </c>
      <c r="D12" s="9">
        <v>11</v>
      </c>
      <c r="E12" s="9" t="str">
        <f t="shared" si="0"/>
        <v>ラ‐11</v>
      </c>
      <c r="F12" s="9" t="s">
        <v>718</v>
      </c>
      <c r="G12" s="9" t="s">
        <v>123</v>
      </c>
      <c r="H12" s="9" t="s">
        <v>34</v>
      </c>
      <c r="I12" s="9" t="s">
        <v>848</v>
      </c>
      <c r="J12" s="9" t="s">
        <v>719</v>
      </c>
      <c r="K12" s="9" t="s">
        <v>35</v>
      </c>
    </row>
    <row r="13" spans="1:11" s="2" customFormat="1" ht="18" customHeight="1" x14ac:dyDescent="0.45">
      <c r="A13" s="9" t="s">
        <v>36</v>
      </c>
      <c r="B13" s="9" t="s">
        <v>846</v>
      </c>
      <c r="C13" s="9" t="s">
        <v>670</v>
      </c>
      <c r="D13" s="9">
        <v>12</v>
      </c>
      <c r="E13" s="9" t="str">
        <f t="shared" si="0"/>
        <v>ラ‐12</v>
      </c>
      <c r="F13" s="9" t="s">
        <v>577</v>
      </c>
      <c r="G13" s="9" t="s">
        <v>6</v>
      </c>
      <c r="H13" s="9" t="s">
        <v>37</v>
      </c>
      <c r="I13" s="9" t="s">
        <v>720</v>
      </c>
      <c r="J13" s="9" t="s">
        <v>721</v>
      </c>
      <c r="K13" s="9" t="s">
        <v>722</v>
      </c>
    </row>
    <row r="14" spans="1:11" s="2" customFormat="1" ht="18" customHeight="1" x14ac:dyDescent="0.45">
      <c r="A14" s="9" t="s">
        <v>38</v>
      </c>
      <c r="B14" s="9" t="s">
        <v>846</v>
      </c>
      <c r="C14" s="9" t="s">
        <v>670</v>
      </c>
      <c r="D14" s="9">
        <v>13</v>
      </c>
      <c r="E14" s="9" t="str">
        <f t="shared" si="0"/>
        <v>ラ‐13</v>
      </c>
      <c r="F14" s="9" t="s">
        <v>576</v>
      </c>
      <c r="G14" s="9" t="s">
        <v>6</v>
      </c>
      <c r="H14" s="9" t="s">
        <v>39</v>
      </c>
      <c r="I14" s="9" t="s">
        <v>723</v>
      </c>
      <c r="J14" s="9" t="s">
        <v>724</v>
      </c>
      <c r="K14" s="9" t="s">
        <v>725</v>
      </c>
    </row>
    <row r="15" spans="1:11" s="2" customFormat="1" ht="18" customHeight="1" x14ac:dyDescent="0.45">
      <c r="A15" s="9" t="s">
        <v>40</v>
      </c>
      <c r="B15" s="9" t="s">
        <v>846</v>
      </c>
      <c r="C15" s="9" t="s">
        <v>670</v>
      </c>
      <c r="D15" s="9">
        <v>14</v>
      </c>
      <c r="E15" s="9" t="str">
        <f t="shared" si="0"/>
        <v>ラ‐14</v>
      </c>
      <c r="F15" s="9" t="s">
        <v>575</v>
      </c>
      <c r="G15" s="9" t="s">
        <v>6</v>
      </c>
      <c r="H15" s="9" t="s">
        <v>41</v>
      </c>
      <c r="I15" s="9" t="s">
        <v>726</v>
      </c>
      <c r="J15" s="9" t="s">
        <v>727</v>
      </c>
      <c r="K15" s="9" t="s">
        <v>42</v>
      </c>
    </row>
    <row r="16" spans="1:11" s="2" customFormat="1" ht="30" customHeight="1" x14ac:dyDescent="0.45">
      <c r="A16" s="9" t="s">
        <v>43</v>
      </c>
      <c r="B16" s="9" t="s">
        <v>846</v>
      </c>
      <c r="C16" s="9" t="s">
        <v>670</v>
      </c>
      <c r="D16" s="9">
        <v>15</v>
      </c>
      <c r="E16" s="9" t="str">
        <f t="shared" si="0"/>
        <v>ラ‐15</v>
      </c>
      <c r="F16" s="9" t="s">
        <v>582</v>
      </c>
      <c r="G16" s="9" t="s">
        <v>7</v>
      </c>
      <c r="H16" s="9" t="s">
        <v>44</v>
      </c>
      <c r="I16" s="9" t="s">
        <v>728</v>
      </c>
      <c r="J16" s="9" t="s">
        <v>729</v>
      </c>
      <c r="K16" s="9" t="s">
        <v>45</v>
      </c>
    </row>
    <row r="17" spans="1:11" s="2" customFormat="1" ht="18" customHeight="1" x14ac:dyDescent="0.45">
      <c r="A17" s="9" t="s">
        <v>46</v>
      </c>
      <c r="B17" s="9" t="s">
        <v>846</v>
      </c>
      <c r="C17" s="9" t="s">
        <v>670</v>
      </c>
      <c r="D17" s="9">
        <v>16</v>
      </c>
      <c r="E17" s="9" t="str">
        <f t="shared" si="0"/>
        <v>ラ‐16</v>
      </c>
      <c r="F17" s="9" t="s">
        <v>47</v>
      </c>
      <c r="G17" s="9" t="s">
        <v>7</v>
      </c>
      <c r="H17" s="9" t="s">
        <v>48</v>
      </c>
      <c r="I17" s="9" t="s">
        <v>730</v>
      </c>
      <c r="J17" s="9" t="s">
        <v>731</v>
      </c>
      <c r="K17" s="9" t="s">
        <v>732</v>
      </c>
    </row>
    <row r="18" spans="1:11" s="2" customFormat="1" ht="18" customHeight="1" x14ac:dyDescent="0.45">
      <c r="A18" s="9" t="s">
        <v>49</v>
      </c>
      <c r="B18" s="9" t="s">
        <v>846</v>
      </c>
      <c r="C18" s="9" t="s">
        <v>670</v>
      </c>
      <c r="D18" s="9">
        <v>17</v>
      </c>
      <c r="E18" s="9" t="str">
        <f t="shared" si="0"/>
        <v>ラ‐17</v>
      </c>
      <c r="F18" s="9" t="s">
        <v>583</v>
      </c>
      <c r="G18" s="9" t="s">
        <v>123</v>
      </c>
      <c r="H18" s="9" t="s">
        <v>50</v>
      </c>
      <c r="I18" s="9" t="s">
        <v>733</v>
      </c>
      <c r="J18" s="9" t="s">
        <v>734</v>
      </c>
      <c r="K18" s="9" t="s">
        <v>735</v>
      </c>
    </row>
    <row r="19" spans="1:11" ht="18" customHeight="1" x14ac:dyDescent="0.45">
      <c r="A19" s="9" t="s">
        <v>51</v>
      </c>
      <c r="B19" s="9" t="s">
        <v>846</v>
      </c>
      <c r="C19" s="9" t="s">
        <v>670</v>
      </c>
      <c r="D19" s="9">
        <v>18</v>
      </c>
      <c r="E19" s="9" t="str">
        <f t="shared" si="0"/>
        <v>ラ‐18</v>
      </c>
      <c r="F19" s="9" t="s">
        <v>617</v>
      </c>
      <c r="G19" s="9" t="s">
        <v>123</v>
      </c>
      <c r="H19" s="9" t="s">
        <v>52</v>
      </c>
      <c r="I19" s="9" t="s">
        <v>136</v>
      </c>
      <c r="J19" s="9" t="s">
        <v>736</v>
      </c>
      <c r="K19" s="9" t="s">
        <v>53</v>
      </c>
    </row>
    <row r="20" spans="1:11" ht="55.8" customHeight="1" x14ac:dyDescent="0.45">
      <c r="A20" s="9" t="s">
        <v>54</v>
      </c>
      <c r="B20" s="9" t="s">
        <v>846</v>
      </c>
      <c r="C20" s="9" t="s">
        <v>670</v>
      </c>
      <c r="D20" s="9">
        <v>19</v>
      </c>
      <c r="E20" s="9" t="str">
        <f t="shared" si="0"/>
        <v>ラ‐19</v>
      </c>
      <c r="F20" s="9" t="s">
        <v>584</v>
      </c>
      <c r="G20" s="9" t="s">
        <v>123</v>
      </c>
      <c r="H20" s="9" t="s">
        <v>849</v>
      </c>
      <c r="I20" s="9" t="s">
        <v>737</v>
      </c>
      <c r="J20" s="9" t="s">
        <v>738</v>
      </c>
      <c r="K20" s="9" t="s">
        <v>55</v>
      </c>
    </row>
    <row r="21" spans="1:11" ht="48" x14ac:dyDescent="0.45">
      <c r="A21" s="9" t="s">
        <v>56</v>
      </c>
      <c r="B21" s="9" t="s">
        <v>846</v>
      </c>
      <c r="C21" s="9" t="s">
        <v>670</v>
      </c>
      <c r="D21" s="9">
        <v>20</v>
      </c>
      <c r="E21" s="9" t="str">
        <f t="shared" si="0"/>
        <v>ラ‐20</v>
      </c>
      <c r="F21" s="9" t="s">
        <v>57</v>
      </c>
      <c r="G21" s="9" t="s">
        <v>123</v>
      </c>
      <c r="H21" s="9" t="s">
        <v>850</v>
      </c>
      <c r="I21" s="9" t="s">
        <v>739</v>
      </c>
      <c r="J21" s="9" t="s">
        <v>740</v>
      </c>
      <c r="K21" s="9" t="s">
        <v>741</v>
      </c>
    </row>
    <row r="22" spans="1:11" ht="18" customHeight="1" x14ac:dyDescent="0.45">
      <c r="A22" s="9" t="s">
        <v>58</v>
      </c>
      <c r="B22" s="9" t="s">
        <v>846</v>
      </c>
      <c r="C22" s="9" t="s">
        <v>670</v>
      </c>
      <c r="D22" s="9">
        <v>21</v>
      </c>
      <c r="E22" s="9" t="str">
        <f t="shared" si="0"/>
        <v>ラ‐21</v>
      </c>
      <c r="F22" s="23" t="s">
        <v>574</v>
      </c>
      <c r="G22" s="23" t="s">
        <v>59</v>
      </c>
      <c r="H22" s="9" t="s">
        <v>60</v>
      </c>
      <c r="I22" s="9" t="s">
        <v>742</v>
      </c>
      <c r="J22" s="9" t="s">
        <v>743</v>
      </c>
      <c r="K22" s="9" t="s">
        <v>61</v>
      </c>
    </row>
    <row r="23" spans="1:11" ht="24" customHeight="1" x14ac:dyDescent="0.45">
      <c r="A23" s="9" t="s">
        <v>62</v>
      </c>
      <c r="B23" s="9" t="s">
        <v>846</v>
      </c>
      <c r="C23" s="9" t="s">
        <v>670</v>
      </c>
      <c r="D23" s="9">
        <v>22</v>
      </c>
      <c r="E23" s="9" t="str">
        <f t="shared" si="0"/>
        <v>ラ‐22</v>
      </c>
      <c r="F23" s="23" t="s">
        <v>63</v>
      </c>
      <c r="G23" s="23" t="s">
        <v>7</v>
      </c>
      <c r="H23" s="9" t="s">
        <v>64</v>
      </c>
      <c r="I23" s="9" t="s">
        <v>744</v>
      </c>
      <c r="J23" s="9" t="s">
        <v>65</v>
      </c>
      <c r="K23" s="9"/>
    </row>
    <row r="24" spans="1:11" ht="18" customHeight="1" x14ac:dyDescent="0.45">
      <c r="A24" s="9" t="s">
        <v>66</v>
      </c>
      <c r="B24" s="9" t="s">
        <v>846</v>
      </c>
      <c r="C24" s="9" t="s">
        <v>670</v>
      </c>
      <c r="D24" s="9">
        <v>23</v>
      </c>
      <c r="E24" s="9" t="str">
        <f t="shared" si="0"/>
        <v>ラ‐23</v>
      </c>
      <c r="F24" s="9" t="s">
        <v>745</v>
      </c>
      <c r="G24" s="9" t="s">
        <v>7</v>
      </c>
      <c r="H24" s="9" t="s">
        <v>746</v>
      </c>
      <c r="I24" s="9" t="s">
        <v>747</v>
      </c>
      <c r="J24" s="9" t="s">
        <v>748</v>
      </c>
      <c r="K24" s="9" t="s">
        <v>67</v>
      </c>
    </row>
    <row r="25" spans="1:11" ht="29.4" customHeight="1" x14ac:dyDescent="0.45">
      <c r="A25" s="9" t="s">
        <v>68</v>
      </c>
      <c r="B25" s="9" t="s">
        <v>846</v>
      </c>
      <c r="C25" s="9" t="s">
        <v>670</v>
      </c>
      <c r="D25" s="9">
        <v>24</v>
      </c>
      <c r="E25" s="9" t="str">
        <f t="shared" si="0"/>
        <v>ラ‐24</v>
      </c>
      <c r="F25" s="9" t="s">
        <v>585</v>
      </c>
      <c r="G25" s="9" t="s">
        <v>7</v>
      </c>
      <c r="H25" s="9" t="s">
        <v>69</v>
      </c>
      <c r="I25" s="9" t="s">
        <v>749</v>
      </c>
      <c r="J25" s="9" t="s">
        <v>750</v>
      </c>
      <c r="K25" s="9" t="s">
        <v>70</v>
      </c>
    </row>
    <row r="26" spans="1:11" ht="18" customHeight="1" x14ac:dyDescent="0.45">
      <c r="A26" s="9" t="s">
        <v>71</v>
      </c>
      <c r="B26" s="9" t="s">
        <v>846</v>
      </c>
      <c r="C26" s="9" t="s">
        <v>670</v>
      </c>
      <c r="D26" s="9">
        <v>25</v>
      </c>
      <c r="E26" s="9" t="str">
        <f t="shared" si="0"/>
        <v>ラ‐25</v>
      </c>
      <c r="F26" s="9" t="s">
        <v>751</v>
      </c>
      <c r="G26" s="9" t="s">
        <v>72</v>
      </c>
      <c r="H26" s="9" t="s">
        <v>73</v>
      </c>
      <c r="I26" s="9" t="s">
        <v>752</v>
      </c>
      <c r="J26" s="9" t="s">
        <v>753</v>
      </c>
      <c r="K26" s="9" t="s">
        <v>698</v>
      </c>
    </row>
    <row r="27" spans="1:11" ht="30" customHeight="1" x14ac:dyDescent="0.45">
      <c r="A27" s="9" t="s">
        <v>74</v>
      </c>
      <c r="B27" s="9" t="s">
        <v>846</v>
      </c>
      <c r="C27" s="9" t="s">
        <v>670</v>
      </c>
      <c r="D27" s="9">
        <v>26</v>
      </c>
      <c r="E27" s="9" t="str">
        <f t="shared" si="0"/>
        <v>ラ‐26</v>
      </c>
      <c r="F27" s="9" t="s">
        <v>754</v>
      </c>
      <c r="G27" s="9" t="s">
        <v>72</v>
      </c>
      <c r="H27" s="9" t="s">
        <v>75</v>
      </c>
      <c r="I27" s="9" t="s">
        <v>698</v>
      </c>
      <c r="J27" s="9" t="s">
        <v>755</v>
      </c>
      <c r="K27" s="9" t="s">
        <v>851</v>
      </c>
    </row>
    <row r="28" spans="1:11" ht="24" customHeight="1" x14ac:dyDescent="0.45">
      <c r="A28" s="9" t="s">
        <v>76</v>
      </c>
      <c r="B28" s="9" t="s">
        <v>846</v>
      </c>
      <c r="C28" s="9" t="s">
        <v>670</v>
      </c>
      <c r="D28" s="9">
        <v>27</v>
      </c>
      <c r="E28" s="9" t="str">
        <f t="shared" si="0"/>
        <v>ラ‐27</v>
      </c>
      <c r="F28" s="9" t="s">
        <v>756</v>
      </c>
      <c r="G28" s="9" t="s">
        <v>77</v>
      </c>
      <c r="H28" s="9" t="s">
        <v>78</v>
      </c>
      <c r="I28" s="9" t="s">
        <v>757</v>
      </c>
      <c r="J28" s="9" t="s">
        <v>758</v>
      </c>
      <c r="K28" s="9" t="s">
        <v>79</v>
      </c>
    </row>
    <row r="29" spans="1:11" ht="18" customHeight="1" x14ac:dyDescent="0.45">
      <c r="A29" s="9" t="s">
        <v>80</v>
      </c>
      <c r="B29" s="9" t="s">
        <v>846</v>
      </c>
      <c r="C29" s="9" t="s">
        <v>670</v>
      </c>
      <c r="D29" s="9">
        <v>28</v>
      </c>
      <c r="E29" s="9" t="str">
        <f t="shared" si="0"/>
        <v>ラ‐28</v>
      </c>
      <c r="F29" s="14" t="s">
        <v>759</v>
      </c>
      <c r="G29" s="9" t="s">
        <v>81</v>
      </c>
      <c r="H29" s="9" t="s">
        <v>760</v>
      </c>
      <c r="I29" s="9" t="s">
        <v>761</v>
      </c>
      <c r="J29" s="9" t="s">
        <v>762</v>
      </c>
      <c r="K29" s="9" t="s">
        <v>763</v>
      </c>
    </row>
    <row r="30" spans="1:11" ht="72" x14ac:dyDescent="0.45">
      <c r="A30" s="9" t="s">
        <v>8</v>
      </c>
      <c r="B30" s="9" t="s">
        <v>846</v>
      </c>
      <c r="C30" s="9" t="s">
        <v>670</v>
      </c>
      <c r="D30" s="9">
        <v>29</v>
      </c>
      <c r="E30" s="9" t="str">
        <f t="shared" si="0"/>
        <v>ラ‐29</v>
      </c>
      <c r="F30" s="9" t="s">
        <v>578</v>
      </c>
      <c r="G30" s="9" t="s">
        <v>9</v>
      </c>
      <c r="H30" s="9" t="s">
        <v>852</v>
      </c>
      <c r="I30" s="9" t="s">
        <v>764</v>
      </c>
      <c r="J30" s="9" t="s">
        <v>765</v>
      </c>
      <c r="K30" s="9" t="s">
        <v>10</v>
      </c>
    </row>
    <row r="31" spans="1:11" ht="24" x14ac:dyDescent="0.45">
      <c r="A31" s="9" t="s">
        <v>11</v>
      </c>
      <c r="B31" s="9" t="s">
        <v>846</v>
      </c>
      <c r="C31" s="9" t="s">
        <v>670</v>
      </c>
      <c r="D31" s="9">
        <v>30</v>
      </c>
      <c r="E31" s="9" t="str">
        <f t="shared" si="0"/>
        <v>ラ‐30</v>
      </c>
      <c r="F31" s="14" t="s">
        <v>766</v>
      </c>
      <c r="G31" s="9" t="s">
        <v>6</v>
      </c>
      <c r="H31" s="9" t="s">
        <v>12</v>
      </c>
      <c r="I31" s="9" t="s">
        <v>767</v>
      </c>
      <c r="J31" s="9" t="s">
        <v>768</v>
      </c>
      <c r="K31" s="9" t="s">
        <v>769</v>
      </c>
    </row>
    <row r="32" spans="1:11" ht="36" x14ac:dyDescent="0.45">
      <c r="A32" s="9" t="s">
        <v>85</v>
      </c>
      <c r="B32" s="9" t="s">
        <v>846</v>
      </c>
      <c r="C32" s="9" t="s">
        <v>670</v>
      </c>
      <c r="D32" s="9">
        <v>31</v>
      </c>
      <c r="E32" s="9" t="str">
        <f t="shared" si="0"/>
        <v>ラ‐31</v>
      </c>
      <c r="F32" s="14" t="s">
        <v>86</v>
      </c>
      <c r="G32" s="9" t="s">
        <v>77</v>
      </c>
      <c r="H32" s="9" t="s">
        <v>853</v>
      </c>
      <c r="I32" s="9" t="s">
        <v>770</v>
      </c>
      <c r="J32" s="9" t="s">
        <v>771</v>
      </c>
      <c r="K32" s="9" t="s">
        <v>772</v>
      </c>
    </row>
    <row r="33" spans="1:11" ht="48" x14ac:dyDescent="0.45">
      <c r="A33" s="9" t="s">
        <v>87</v>
      </c>
      <c r="B33" s="9" t="s">
        <v>846</v>
      </c>
      <c r="C33" s="9" t="s">
        <v>670</v>
      </c>
      <c r="D33" s="9">
        <v>32</v>
      </c>
      <c r="E33" s="9" t="str">
        <f t="shared" si="0"/>
        <v>ラ‐32</v>
      </c>
      <c r="F33" s="9" t="s">
        <v>618</v>
      </c>
      <c r="G33" s="11" t="s">
        <v>77</v>
      </c>
      <c r="H33" s="11" t="s">
        <v>854</v>
      </c>
      <c r="I33" s="11" t="s">
        <v>773</v>
      </c>
      <c r="J33" s="9" t="s">
        <v>88</v>
      </c>
      <c r="K33" s="9" t="s">
        <v>774</v>
      </c>
    </row>
    <row r="34" spans="1:11" s="6" customFormat="1" ht="48" x14ac:dyDescent="0.45">
      <c r="A34" s="9" t="s">
        <v>89</v>
      </c>
      <c r="B34" s="9" t="s">
        <v>846</v>
      </c>
      <c r="C34" s="9" t="s">
        <v>670</v>
      </c>
      <c r="D34" s="9">
        <v>33</v>
      </c>
      <c r="E34" s="9" t="str">
        <f t="shared" si="0"/>
        <v>ラ‐33</v>
      </c>
      <c r="F34" s="9" t="s">
        <v>90</v>
      </c>
      <c r="G34" s="11" t="s">
        <v>77</v>
      </c>
      <c r="H34" s="11" t="s">
        <v>855</v>
      </c>
      <c r="I34" s="11" t="s">
        <v>91</v>
      </c>
      <c r="J34" s="9" t="s">
        <v>92</v>
      </c>
      <c r="K34" s="9" t="s">
        <v>93</v>
      </c>
    </row>
    <row r="35" spans="1:11" ht="36.75" customHeight="1" x14ac:dyDescent="0.45">
      <c r="A35" s="9" t="s">
        <v>94</v>
      </c>
      <c r="B35" s="9" t="s">
        <v>846</v>
      </c>
      <c r="C35" s="9" t="s">
        <v>670</v>
      </c>
      <c r="D35" s="9">
        <v>34</v>
      </c>
      <c r="E35" s="9" t="str">
        <f t="shared" si="0"/>
        <v>ラ‐34</v>
      </c>
      <c r="F35" s="12" t="s">
        <v>95</v>
      </c>
      <c r="G35" s="10" t="s">
        <v>77</v>
      </c>
      <c r="H35" s="10" t="s">
        <v>856</v>
      </c>
      <c r="I35" s="10" t="s">
        <v>775</v>
      </c>
      <c r="J35" s="10" t="s">
        <v>776</v>
      </c>
      <c r="K35" s="10" t="s">
        <v>777</v>
      </c>
    </row>
    <row r="36" spans="1:11" ht="48" x14ac:dyDescent="0.45">
      <c r="A36" s="9" t="s">
        <v>96</v>
      </c>
      <c r="B36" s="9" t="s">
        <v>846</v>
      </c>
      <c r="C36" s="9" t="s">
        <v>670</v>
      </c>
      <c r="D36" s="9">
        <v>35</v>
      </c>
      <c r="E36" s="9" t="str">
        <f t="shared" si="0"/>
        <v>ラ‐35</v>
      </c>
      <c r="F36" s="12" t="s">
        <v>619</v>
      </c>
      <c r="G36" s="10" t="s">
        <v>77</v>
      </c>
      <c r="H36" s="10" t="s">
        <v>778</v>
      </c>
      <c r="I36" s="10" t="s">
        <v>779</v>
      </c>
      <c r="J36" s="10" t="s">
        <v>780</v>
      </c>
      <c r="K36" s="10" t="s">
        <v>669</v>
      </c>
    </row>
    <row r="37" spans="1:11" ht="60" x14ac:dyDescent="0.45">
      <c r="A37" s="9" t="s">
        <v>97</v>
      </c>
      <c r="B37" s="9" t="s">
        <v>846</v>
      </c>
      <c r="C37" s="9" t="s">
        <v>670</v>
      </c>
      <c r="D37" s="9">
        <v>36</v>
      </c>
      <c r="E37" s="9" t="str">
        <f t="shared" si="0"/>
        <v>ラ‐36</v>
      </c>
      <c r="F37" s="13" t="s">
        <v>98</v>
      </c>
      <c r="G37" s="13" t="s">
        <v>77</v>
      </c>
      <c r="H37" s="13" t="s">
        <v>857</v>
      </c>
      <c r="I37" s="13" t="s">
        <v>781</v>
      </c>
      <c r="J37" s="13" t="s">
        <v>782</v>
      </c>
      <c r="K37" s="13" t="s">
        <v>783</v>
      </c>
    </row>
    <row r="38" spans="1:11" ht="48" x14ac:dyDescent="0.45">
      <c r="A38" s="9" t="s">
        <v>99</v>
      </c>
      <c r="B38" s="9" t="s">
        <v>846</v>
      </c>
      <c r="C38" s="9" t="s">
        <v>670</v>
      </c>
      <c r="D38" s="9">
        <v>37</v>
      </c>
      <c r="E38" s="9" t="str">
        <f t="shared" si="0"/>
        <v>ラ‐37</v>
      </c>
      <c r="F38" s="12" t="s">
        <v>100</v>
      </c>
      <c r="G38" s="10" t="s">
        <v>77</v>
      </c>
      <c r="H38" s="11" t="s">
        <v>858</v>
      </c>
      <c r="I38" s="10" t="s">
        <v>784</v>
      </c>
      <c r="J38" s="10" t="s">
        <v>785</v>
      </c>
      <c r="K38" s="10" t="s">
        <v>786</v>
      </c>
    </row>
    <row r="39" spans="1:11" ht="60" x14ac:dyDescent="0.45">
      <c r="A39" s="9" t="s">
        <v>101</v>
      </c>
      <c r="B39" s="9" t="s">
        <v>846</v>
      </c>
      <c r="C39" s="9" t="s">
        <v>670</v>
      </c>
      <c r="D39" s="9">
        <v>38</v>
      </c>
      <c r="E39" s="9" t="str">
        <f t="shared" si="0"/>
        <v>ラ‐38</v>
      </c>
      <c r="F39" s="12" t="s">
        <v>620</v>
      </c>
      <c r="G39" s="10" t="s">
        <v>77</v>
      </c>
      <c r="H39" s="11" t="s">
        <v>859</v>
      </c>
      <c r="I39" s="10" t="s">
        <v>787</v>
      </c>
      <c r="J39" s="10" t="s">
        <v>788</v>
      </c>
      <c r="K39" s="10" t="s">
        <v>789</v>
      </c>
    </row>
    <row r="40" spans="1:11" ht="60" x14ac:dyDescent="0.45">
      <c r="A40" s="9" t="s">
        <v>102</v>
      </c>
      <c r="B40" s="9" t="s">
        <v>846</v>
      </c>
      <c r="C40" s="9" t="s">
        <v>670</v>
      </c>
      <c r="D40" s="9">
        <v>39</v>
      </c>
      <c r="E40" s="9" t="str">
        <f t="shared" si="0"/>
        <v>ラ‐39</v>
      </c>
      <c r="F40" s="12" t="s">
        <v>103</v>
      </c>
      <c r="G40" s="10" t="s">
        <v>77</v>
      </c>
      <c r="H40" s="10" t="s">
        <v>860</v>
      </c>
      <c r="I40" s="10" t="s">
        <v>770</v>
      </c>
      <c r="J40" s="10" t="s">
        <v>790</v>
      </c>
      <c r="K40" s="10" t="s">
        <v>791</v>
      </c>
    </row>
    <row r="41" spans="1:11" s="6" customFormat="1" ht="36" x14ac:dyDescent="0.45">
      <c r="A41" s="9" t="s">
        <v>104</v>
      </c>
      <c r="B41" s="9" t="s">
        <v>846</v>
      </c>
      <c r="C41" s="9" t="s">
        <v>670</v>
      </c>
      <c r="D41" s="9">
        <v>40</v>
      </c>
      <c r="E41" s="9" t="str">
        <f t="shared" si="0"/>
        <v>ラ‐40</v>
      </c>
      <c r="F41" s="12" t="s">
        <v>105</v>
      </c>
      <c r="G41" s="10" t="s">
        <v>77</v>
      </c>
      <c r="H41" s="10" t="s">
        <v>861</v>
      </c>
      <c r="I41" s="10" t="s">
        <v>792</v>
      </c>
      <c r="J41" s="10" t="s">
        <v>174</v>
      </c>
      <c r="K41" s="10" t="s">
        <v>793</v>
      </c>
    </row>
    <row r="42" spans="1:11" ht="48" x14ac:dyDescent="0.45">
      <c r="A42" s="9" t="s">
        <v>106</v>
      </c>
      <c r="B42" s="9" t="s">
        <v>846</v>
      </c>
      <c r="C42" s="9" t="s">
        <v>670</v>
      </c>
      <c r="D42" s="9">
        <v>41</v>
      </c>
      <c r="E42" s="9" t="str">
        <f t="shared" si="0"/>
        <v>ラ‐41</v>
      </c>
      <c r="F42" s="12" t="s">
        <v>621</v>
      </c>
      <c r="G42" s="10" t="s">
        <v>77</v>
      </c>
      <c r="H42" s="10" t="s">
        <v>862</v>
      </c>
      <c r="I42" s="10" t="s">
        <v>794</v>
      </c>
      <c r="J42" s="10" t="s">
        <v>795</v>
      </c>
      <c r="K42" s="10" t="s">
        <v>796</v>
      </c>
    </row>
    <row r="43" spans="1:11" ht="36" x14ac:dyDescent="0.45">
      <c r="A43" s="9" t="s">
        <v>107</v>
      </c>
      <c r="B43" s="9" t="s">
        <v>846</v>
      </c>
      <c r="C43" s="9" t="s">
        <v>670</v>
      </c>
      <c r="D43" s="9">
        <v>42</v>
      </c>
      <c r="E43" s="9" t="str">
        <f t="shared" si="0"/>
        <v>ラ‐42</v>
      </c>
      <c r="F43" s="12" t="s">
        <v>108</v>
      </c>
      <c r="G43" s="10" t="s">
        <v>77</v>
      </c>
      <c r="H43" s="10" t="s">
        <v>863</v>
      </c>
      <c r="I43" s="10" t="s">
        <v>310</v>
      </c>
      <c r="J43" s="10" t="s">
        <v>797</v>
      </c>
      <c r="K43" s="10" t="s">
        <v>798</v>
      </c>
    </row>
    <row r="44" spans="1:11" ht="36" x14ac:dyDescent="0.45">
      <c r="A44" s="9" t="s">
        <v>109</v>
      </c>
      <c r="B44" s="9" t="s">
        <v>846</v>
      </c>
      <c r="C44" s="9" t="s">
        <v>670</v>
      </c>
      <c r="D44" s="9">
        <v>43</v>
      </c>
      <c r="E44" s="9" t="str">
        <f t="shared" si="0"/>
        <v>ラ‐43</v>
      </c>
      <c r="F44" s="13" t="s">
        <v>110</v>
      </c>
      <c r="G44" s="13" t="s">
        <v>77</v>
      </c>
      <c r="H44" s="13" t="s">
        <v>864</v>
      </c>
      <c r="I44" s="13" t="s">
        <v>799</v>
      </c>
      <c r="J44" s="13" t="s">
        <v>800</v>
      </c>
      <c r="K44" s="13" t="s">
        <v>801</v>
      </c>
    </row>
    <row r="45" spans="1:11" ht="36" x14ac:dyDescent="0.45">
      <c r="A45" s="9" t="s">
        <v>111</v>
      </c>
      <c r="B45" s="9" t="s">
        <v>846</v>
      </c>
      <c r="C45" s="9" t="s">
        <v>670</v>
      </c>
      <c r="D45" s="9">
        <v>44</v>
      </c>
      <c r="E45" s="9" t="str">
        <f t="shared" si="0"/>
        <v>ラ‐44</v>
      </c>
      <c r="F45" s="12" t="s">
        <v>622</v>
      </c>
      <c r="G45" s="10" t="s">
        <v>77</v>
      </c>
      <c r="H45" s="10" t="s">
        <v>865</v>
      </c>
      <c r="I45" s="10" t="s">
        <v>118</v>
      </c>
      <c r="J45" s="10" t="s">
        <v>802</v>
      </c>
      <c r="K45" s="10" t="s">
        <v>112</v>
      </c>
    </row>
    <row r="46" spans="1:11" ht="54.6" customHeight="1" x14ac:dyDescent="0.45">
      <c r="A46" s="9" t="s">
        <v>113</v>
      </c>
      <c r="B46" s="9" t="s">
        <v>846</v>
      </c>
      <c r="C46" s="9" t="s">
        <v>670</v>
      </c>
      <c r="D46" s="9">
        <v>45</v>
      </c>
      <c r="E46" s="9" t="str">
        <f t="shared" si="0"/>
        <v>ラ‐45</v>
      </c>
      <c r="F46" s="12" t="s">
        <v>114</v>
      </c>
      <c r="G46" s="10" t="s">
        <v>77</v>
      </c>
      <c r="H46" s="10" t="s">
        <v>866</v>
      </c>
      <c r="I46" s="10" t="s">
        <v>803</v>
      </c>
      <c r="J46" s="10" t="s">
        <v>804</v>
      </c>
      <c r="K46" s="10" t="s">
        <v>805</v>
      </c>
    </row>
    <row r="47" spans="1:11" ht="18" customHeight="1" x14ac:dyDescent="0.45">
      <c r="A47" s="9" t="s">
        <v>13</v>
      </c>
      <c r="B47" s="9" t="s">
        <v>846</v>
      </c>
      <c r="C47" s="9" t="s">
        <v>670</v>
      </c>
      <c r="D47" s="9">
        <v>46</v>
      </c>
      <c r="E47" s="9" t="str">
        <f t="shared" si="0"/>
        <v>ラ‐46</v>
      </c>
      <c r="F47" s="12" t="s">
        <v>806</v>
      </c>
      <c r="G47" s="10" t="s">
        <v>6</v>
      </c>
      <c r="H47" s="10" t="s">
        <v>14</v>
      </c>
      <c r="I47" s="10" t="s">
        <v>232</v>
      </c>
      <c r="J47" s="10" t="s">
        <v>807</v>
      </c>
      <c r="K47" s="10" t="s">
        <v>808</v>
      </c>
    </row>
    <row r="48" spans="1:11" s="6" customFormat="1" ht="36" x14ac:dyDescent="0.45">
      <c r="A48" s="9" t="s">
        <v>115</v>
      </c>
      <c r="B48" s="9" t="s">
        <v>846</v>
      </c>
      <c r="C48" s="9" t="s">
        <v>670</v>
      </c>
      <c r="D48" s="9">
        <v>47</v>
      </c>
      <c r="E48" s="9" t="str">
        <f t="shared" si="0"/>
        <v>ラ‐47</v>
      </c>
      <c r="F48" s="12" t="s">
        <v>809</v>
      </c>
      <c r="G48" s="10" t="s">
        <v>81</v>
      </c>
      <c r="H48" s="10" t="s">
        <v>810</v>
      </c>
      <c r="I48" s="10" t="s">
        <v>811</v>
      </c>
      <c r="J48" s="10" t="s">
        <v>812</v>
      </c>
      <c r="K48" s="10" t="s">
        <v>813</v>
      </c>
    </row>
    <row r="49" spans="1:11" ht="30" customHeight="1" x14ac:dyDescent="0.45">
      <c r="A49" s="9" t="s">
        <v>116</v>
      </c>
      <c r="B49" s="9" t="s">
        <v>846</v>
      </c>
      <c r="C49" s="9" t="s">
        <v>670</v>
      </c>
      <c r="D49" s="9">
        <v>48</v>
      </c>
      <c r="E49" s="9" t="str">
        <f t="shared" si="0"/>
        <v>ラ‐48</v>
      </c>
      <c r="F49" s="12" t="s">
        <v>814</v>
      </c>
      <c r="G49" s="10" t="s">
        <v>81</v>
      </c>
      <c r="H49" s="10" t="s">
        <v>867</v>
      </c>
      <c r="I49" s="10" t="s">
        <v>815</v>
      </c>
      <c r="J49" s="10" t="s">
        <v>816</v>
      </c>
      <c r="K49" s="10" t="s">
        <v>817</v>
      </c>
    </row>
    <row r="50" spans="1:11" ht="46.8" customHeight="1" x14ac:dyDescent="0.45">
      <c r="A50" s="9" t="s">
        <v>818</v>
      </c>
      <c r="B50" s="9" t="s">
        <v>846</v>
      </c>
      <c r="C50" s="9" t="s">
        <v>670</v>
      </c>
      <c r="D50" s="9">
        <v>49</v>
      </c>
      <c r="E50" s="9" t="str">
        <f t="shared" si="0"/>
        <v>ラ‐49</v>
      </c>
      <c r="F50" s="12" t="s">
        <v>819</v>
      </c>
      <c r="G50" s="10" t="s">
        <v>7</v>
      </c>
      <c r="H50" s="10" t="s">
        <v>372</v>
      </c>
      <c r="I50" s="10" t="s">
        <v>373</v>
      </c>
      <c r="J50" s="10" t="s">
        <v>374</v>
      </c>
      <c r="K50" s="10" t="s">
        <v>375</v>
      </c>
    </row>
    <row r="51" spans="1:11" ht="37.200000000000003" customHeight="1" x14ac:dyDescent="0.45">
      <c r="A51" s="9" t="s">
        <v>818</v>
      </c>
      <c r="B51" s="9" t="s">
        <v>846</v>
      </c>
      <c r="C51" s="9" t="s">
        <v>670</v>
      </c>
      <c r="D51" s="9">
        <v>50</v>
      </c>
      <c r="E51" s="9" t="str">
        <f t="shared" si="0"/>
        <v>ラ‐50</v>
      </c>
      <c r="F51" s="13" t="s">
        <v>385</v>
      </c>
      <c r="G51" s="13" t="s">
        <v>7</v>
      </c>
      <c r="H51" s="13" t="s">
        <v>376</v>
      </c>
      <c r="I51" s="13" t="s">
        <v>377</v>
      </c>
      <c r="J51" s="13" t="s">
        <v>820</v>
      </c>
      <c r="K51" s="13" t="s">
        <v>378</v>
      </c>
    </row>
    <row r="52" spans="1:11" ht="36" customHeight="1" x14ac:dyDescent="0.45">
      <c r="A52" s="9" t="s">
        <v>818</v>
      </c>
      <c r="B52" s="9" t="s">
        <v>846</v>
      </c>
      <c r="C52" s="9" t="s">
        <v>670</v>
      </c>
      <c r="D52" s="9">
        <v>51</v>
      </c>
      <c r="E52" s="9" t="str">
        <f t="shared" si="0"/>
        <v>ラ‐51</v>
      </c>
      <c r="F52" s="12" t="s">
        <v>387</v>
      </c>
      <c r="G52" s="10" t="s">
        <v>7</v>
      </c>
      <c r="H52" s="10" t="s">
        <v>382</v>
      </c>
      <c r="I52" s="10" t="s">
        <v>383</v>
      </c>
      <c r="J52" s="10" t="s">
        <v>384</v>
      </c>
      <c r="K52" s="10" t="s">
        <v>821</v>
      </c>
    </row>
    <row r="53" spans="1:11" ht="42" customHeight="1" x14ac:dyDescent="0.45">
      <c r="A53" s="9" t="s">
        <v>818</v>
      </c>
      <c r="B53" s="9" t="s">
        <v>846</v>
      </c>
      <c r="C53" s="9" t="s">
        <v>670</v>
      </c>
      <c r="D53" s="9">
        <v>52</v>
      </c>
      <c r="E53" s="9" t="str">
        <f t="shared" si="0"/>
        <v>ラ‐52</v>
      </c>
      <c r="F53" s="12" t="s">
        <v>392</v>
      </c>
      <c r="G53" s="10" t="s">
        <v>7</v>
      </c>
      <c r="H53" s="12" t="s">
        <v>388</v>
      </c>
      <c r="I53" s="10" t="s">
        <v>389</v>
      </c>
      <c r="J53" s="10" t="s">
        <v>390</v>
      </c>
      <c r="K53" s="10" t="s">
        <v>391</v>
      </c>
    </row>
    <row r="54" spans="1:11" ht="45" customHeight="1" x14ac:dyDescent="0.45">
      <c r="A54" s="9" t="s">
        <v>818</v>
      </c>
      <c r="B54" s="9" t="s">
        <v>846</v>
      </c>
      <c r="C54" s="9" t="s">
        <v>670</v>
      </c>
      <c r="D54" s="9">
        <v>53</v>
      </c>
      <c r="E54" s="9" t="str">
        <f t="shared" si="0"/>
        <v>ラ‐53</v>
      </c>
      <c r="F54" s="12" t="s">
        <v>386</v>
      </c>
      <c r="G54" s="10" t="s">
        <v>822</v>
      </c>
      <c r="H54" s="12" t="s">
        <v>379</v>
      </c>
      <c r="I54" s="10" t="s">
        <v>380</v>
      </c>
      <c r="J54" s="10" t="s">
        <v>823</v>
      </c>
      <c r="K54" s="10" t="s">
        <v>381</v>
      </c>
    </row>
    <row r="55" spans="1:11" ht="54" customHeight="1" x14ac:dyDescent="0.45">
      <c r="A55" s="9" t="s">
        <v>178</v>
      </c>
      <c r="B55" s="9" t="s">
        <v>846</v>
      </c>
      <c r="C55" s="9" t="s">
        <v>670</v>
      </c>
      <c r="D55" s="9">
        <v>54</v>
      </c>
      <c r="E55" s="9" t="str">
        <f t="shared" si="0"/>
        <v>ラ‐54</v>
      </c>
      <c r="F55" s="12" t="s">
        <v>179</v>
      </c>
      <c r="G55" s="10" t="s">
        <v>124</v>
      </c>
      <c r="H55" s="12" t="s">
        <v>624</v>
      </c>
      <c r="I55" s="10" t="s">
        <v>180</v>
      </c>
      <c r="J55" s="10" t="s">
        <v>42</v>
      </c>
      <c r="K55" s="10" t="s">
        <v>181</v>
      </c>
    </row>
    <row r="56" spans="1:11" ht="48" x14ac:dyDescent="0.45">
      <c r="A56" s="9" t="s">
        <v>213</v>
      </c>
      <c r="B56" s="9" t="s">
        <v>846</v>
      </c>
      <c r="C56" s="9" t="s">
        <v>670</v>
      </c>
      <c r="D56" s="9">
        <v>55</v>
      </c>
      <c r="E56" s="9" t="str">
        <f t="shared" si="0"/>
        <v>ラ‐55</v>
      </c>
      <c r="F56" s="12" t="s">
        <v>632</v>
      </c>
      <c r="G56" s="10" t="s">
        <v>124</v>
      </c>
      <c r="H56" s="12" t="s">
        <v>633</v>
      </c>
      <c r="I56" s="10" t="s">
        <v>162</v>
      </c>
      <c r="J56" s="10" t="s">
        <v>163</v>
      </c>
      <c r="K56" s="10" t="s">
        <v>164</v>
      </c>
    </row>
    <row r="57" spans="1:11" ht="36.6" customHeight="1" x14ac:dyDescent="0.45">
      <c r="A57" s="9" t="s">
        <v>214</v>
      </c>
      <c r="B57" s="9" t="s">
        <v>846</v>
      </c>
      <c r="C57" s="9" t="s">
        <v>670</v>
      </c>
      <c r="D57" s="9">
        <v>56</v>
      </c>
      <c r="E57" s="9" t="str">
        <f t="shared" si="0"/>
        <v>ラ‐56</v>
      </c>
      <c r="F57" s="12" t="s">
        <v>215</v>
      </c>
      <c r="G57" s="10" t="s">
        <v>124</v>
      </c>
      <c r="H57" s="12" t="s">
        <v>868</v>
      </c>
      <c r="I57" s="10" t="s">
        <v>216</v>
      </c>
      <c r="J57" s="10" t="s">
        <v>217</v>
      </c>
      <c r="K57" s="10" t="s">
        <v>218</v>
      </c>
    </row>
    <row r="58" spans="1:11" ht="42" customHeight="1" x14ac:dyDescent="0.45">
      <c r="A58" s="9" t="s">
        <v>219</v>
      </c>
      <c r="B58" s="9" t="s">
        <v>846</v>
      </c>
      <c r="C58" s="9" t="s">
        <v>670</v>
      </c>
      <c r="D58" s="9">
        <v>57</v>
      </c>
      <c r="E58" s="9" t="str">
        <f t="shared" si="0"/>
        <v>ラ‐57</v>
      </c>
      <c r="F58" s="12" t="s">
        <v>220</v>
      </c>
      <c r="G58" s="10" t="s">
        <v>124</v>
      </c>
      <c r="H58" s="12" t="s">
        <v>634</v>
      </c>
      <c r="I58" s="10" t="s">
        <v>221</v>
      </c>
      <c r="J58" s="10" t="s">
        <v>222</v>
      </c>
      <c r="K58" s="10" t="s">
        <v>223</v>
      </c>
    </row>
    <row r="59" spans="1:11" ht="48" x14ac:dyDescent="0.45">
      <c r="A59" s="9" t="s">
        <v>224</v>
      </c>
      <c r="B59" s="9" t="s">
        <v>846</v>
      </c>
      <c r="C59" s="9" t="s">
        <v>670</v>
      </c>
      <c r="D59" s="9">
        <v>58</v>
      </c>
      <c r="E59" s="9" t="str">
        <f t="shared" si="0"/>
        <v>ラ‐58</v>
      </c>
      <c r="F59" s="12" t="s">
        <v>225</v>
      </c>
      <c r="G59" s="10" t="s">
        <v>124</v>
      </c>
      <c r="H59" s="12" t="s">
        <v>869</v>
      </c>
      <c r="I59" s="10" t="s">
        <v>171</v>
      </c>
      <c r="J59" s="10" t="s">
        <v>172</v>
      </c>
      <c r="K59" s="10" t="s">
        <v>173</v>
      </c>
    </row>
    <row r="60" spans="1:11" ht="54" customHeight="1" x14ac:dyDescent="0.45">
      <c r="A60" s="9" t="s">
        <v>226</v>
      </c>
      <c r="B60" s="9" t="s">
        <v>846</v>
      </c>
      <c r="C60" s="9" t="s">
        <v>670</v>
      </c>
      <c r="D60" s="9">
        <v>59</v>
      </c>
      <c r="E60" s="9" t="str">
        <f t="shared" si="0"/>
        <v>ラ‐59</v>
      </c>
      <c r="F60" s="12" t="s">
        <v>227</v>
      </c>
      <c r="G60" s="10" t="s">
        <v>124</v>
      </c>
      <c r="H60" s="12" t="s">
        <v>870</v>
      </c>
      <c r="I60" s="10" t="s">
        <v>228</v>
      </c>
      <c r="J60" s="10" t="s">
        <v>229</v>
      </c>
      <c r="K60" s="10" t="s">
        <v>230</v>
      </c>
    </row>
    <row r="61" spans="1:11" ht="48" x14ac:dyDescent="0.45">
      <c r="A61" s="9" t="s">
        <v>231</v>
      </c>
      <c r="B61" s="9" t="s">
        <v>846</v>
      </c>
      <c r="C61" s="9" t="s">
        <v>670</v>
      </c>
      <c r="D61" s="9">
        <v>60</v>
      </c>
      <c r="E61" s="9" t="str">
        <f t="shared" si="0"/>
        <v>ラ‐60</v>
      </c>
      <c r="F61" s="12" t="s">
        <v>635</v>
      </c>
      <c r="G61" s="10" t="s">
        <v>124</v>
      </c>
      <c r="H61" s="12" t="s">
        <v>871</v>
      </c>
      <c r="I61" s="10" t="s">
        <v>232</v>
      </c>
      <c r="J61" s="10" t="s">
        <v>175</v>
      </c>
      <c r="K61" s="10" t="s">
        <v>147</v>
      </c>
    </row>
    <row r="62" spans="1:11" ht="66" customHeight="1" x14ac:dyDescent="0.45">
      <c r="A62" s="9" t="s">
        <v>233</v>
      </c>
      <c r="B62" s="9" t="s">
        <v>846</v>
      </c>
      <c r="C62" s="9" t="s">
        <v>670</v>
      </c>
      <c r="D62" s="9">
        <v>61</v>
      </c>
      <c r="E62" s="9" t="str">
        <f t="shared" si="0"/>
        <v>ラ‐61</v>
      </c>
      <c r="F62" s="12" t="s">
        <v>234</v>
      </c>
      <c r="G62" s="10" t="s">
        <v>124</v>
      </c>
      <c r="H62" s="12" t="s">
        <v>636</v>
      </c>
      <c r="I62" s="10" t="s">
        <v>235</v>
      </c>
      <c r="J62" s="10" t="s">
        <v>236</v>
      </c>
      <c r="K62" s="10" t="s">
        <v>237</v>
      </c>
    </row>
    <row r="63" spans="1:11" ht="51" customHeight="1" x14ac:dyDescent="0.45">
      <c r="A63" s="9" t="s">
        <v>238</v>
      </c>
      <c r="B63" s="9" t="s">
        <v>846</v>
      </c>
      <c r="C63" s="9" t="s">
        <v>670</v>
      </c>
      <c r="D63" s="9">
        <v>62</v>
      </c>
      <c r="E63" s="9" t="str">
        <f t="shared" si="0"/>
        <v>ラ‐62</v>
      </c>
      <c r="F63" s="12" t="s">
        <v>239</v>
      </c>
      <c r="G63" s="10" t="s">
        <v>124</v>
      </c>
      <c r="H63" s="12" t="s">
        <v>637</v>
      </c>
      <c r="I63" s="10" t="s">
        <v>154</v>
      </c>
      <c r="J63" s="10" t="s">
        <v>155</v>
      </c>
      <c r="K63" s="10" t="s">
        <v>240</v>
      </c>
    </row>
    <row r="64" spans="1:11" ht="48" x14ac:dyDescent="0.45">
      <c r="A64" s="9" t="s">
        <v>241</v>
      </c>
      <c r="B64" s="9" t="s">
        <v>846</v>
      </c>
      <c r="C64" s="9" t="s">
        <v>670</v>
      </c>
      <c r="D64" s="9">
        <v>63</v>
      </c>
      <c r="E64" s="9" t="str">
        <f t="shared" si="0"/>
        <v>ラ‐63</v>
      </c>
      <c r="F64" s="12" t="s">
        <v>242</v>
      </c>
      <c r="G64" s="10" t="s">
        <v>124</v>
      </c>
      <c r="H64" s="12" t="s">
        <v>872</v>
      </c>
      <c r="I64" s="10" t="s">
        <v>243</v>
      </c>
      <c r="J64" s="10" t="s">
        <v>244</v>
      </c>
      <c r="K64" s="10" t="s">
        <v>61</v>
      </c>
    </row>
    <row r="65" spans="1:11" ht="57" customHeight="1" x14ac:dyDescent="0.45">
      <c r="A65" s="9" t="s">
        <v>245</v>
      </c>
      <c r="B65" s="9" t="s">
        <v>846</v>
      </c>
      <c r="C65" s="9" t="s">
        <v>670</v>
      </c>
      <c r="D65" s="9">
        <v>64</v>
      </c>
      <c r="E65" s="9" t="str">
        <f t="shared" si="0"/>
        <v>ラ‐64</v>
      </c>
      <c r="F65" s="12" t="s">
        <v>246</v>
      </c>
      <c r="G65" s="10" t="s">
        <v>124</v>
      </c>
      <c r="H65" s="12" t="s">
        <v>638</v>
      </c>
      <c r="I65" s="10" t="s">
        <v>134</v>
      </c>
      <c r="J65" s="10" t="s">
        <v>135</v>
      </c>
      <c r="K65" s="10" t="s">
        <v>247</v>
      </c>
    </row>
    <row r="66" spans="1:11" ht="53.4" customHeight="1" x14ac:dyDescent="0.45">
      <c r="A66" s="9" t="s">
        <v>182</v>
      </c>
      <c r="B66" s="9" t="s">
        <v>846</v>
      </c>
      <c r="C66" s="9" t="s">
        <v>670</v>
      </c>
      <c r="D66" s="9">
        <v>65</v>
      </c>
      <c r="E66" s="9" t="str">
        <f t="shared" si="0"/>
        <v>ラ‐65</v>
      </c>
      <c r="F66" s="12" t="s">
        <v>183</v>
      </c>
      <c r="G66" s="10" t="s">
        <v>124</v>
      </c>
      <c r="H66" s="12" t="s">
        <v>625</v>
      </c>
      <c r="I66" s="10" t="s">
        <v>120</v>
      </c>
      <c r="J66" s="10" t="s">
        <v>121</v>
      </c>
      <c r="K66" s="10" t="s">
        <v>122</v>
      </c>
    </row>
    <row r="67" spans="1:11" ht="52.8" customHeight="1" x14ac:dyDescent="0.45">
      <c r="A67" s="9" t="s">
        <v>248</v>
      </c>
      <c r="B67" s="9" t="s">
        <v>846</v>
      </c>
      <c r="C67" s="9" t="s">
        <v>670</v>
      </c>
      <c r="D67" s="9">
        <v>66</v>
      </c>
      <c r="E67" s="9" t="str">
        <f t="shared" ref="E67:E115" si="1">CONCATENATE(B67,C67,D67)</f>
        <v>ラ‐66</v>
      </c>
      <c r="F67" s="12" t="s">
        <v>249</v>
      </c>
      <c r="G67" s="10" t="s">
        <v>124</v>
      </c>
      <c r="H67" s="12" t="s">
        <v>639</v>
      </c>
      <c r="I67" s="10" t="s">
        <v>176</v>
      </c>
      <c r="J67" s="10" t="s">
        <v>177</v>
      </c>
      <c r="K67" s="10" t="s">
        <v>250</v>
      </c>
    </row>
    <row r="68" spans="1:11" ht="93.6" customHeight="1" x14ac:dyDescent="0.45">
      <c r="A68" s="9" t="s">
        <v>251</v>
      </c>
      <c r="B68" s="9" t="s">
        <v>846</v>
      </c>
      <c r="C68" s="9" t="s">
        <v>670</v>
      </c>
      <c r="D68" s="9">
        <v>67</v>
      </c>
      <c r="E68" s="9" t="str">
        <f t="shared" si="1"/>
        <v>ラ‐67</v>
      </c>
      <c r="F68" s="12" t="s">
        <v>252</v>
      </c>
      <c r="G68" s="10" t="s">
        <v>124</v>
      </c>
      <c r="H68" s="12" t="s">
        <v>873</v>
      </c>
      <c r="I68" s="10" t="s">
        <v>253</v>
      </c>
      <c r="J68" s="10" t="s">
        <v>254</v>
      </c>
      <c r="K68" s="10" t="s">
        <v>140</v>
      </c>
    </row>
    <row r="69" spans="1:11" ht="60.6" customHeight="1" x14ac:dyDescent="0.45">
      <c r="A69" s="9" t="s">
        <v>255</v>
      </c>
      <c r="B69" s="9" t="s">
        <v>846</v>
      </c>
      <c r="C69" s="9" t="s">
        <v>670</v>
      </c>
      <c r="D69" s="9">
        <v>68</v>
      </c>
      <c r="E69" s="9" t="str">
        <f t="shared" si="1"/>
        <v>ラ‐68</v>
      </c>
      <c r="F69" s="12" t="s">
        <v>256</v>
      </c>
      <c r="G69" s="10" t="s">
        <v>124</v>
      </c>
      <c r="H69" s="12" t="s">
        <v>874</v>
      </c>
      <c r="I69" s="10" t="s">
        <v>156</v>
      </c>
      <c r="J69" s="10" t="s">
        <v>157</v>
      </c>
      <c r="K69" s="10" t="s">
        <v>158</v>
      </c>
    </row>
    <row r="70" spans="1:11" ht="67.2" customHeight="1" x14ac:dyDescent="0.45">
      <c r="A70" s="9" t="s">
        <v>257</v>
      </c>
      <c r="B70" s="9" t="s">
        <v>846</v>
      </c>
      <c r="C70" s="9" t="s">
        <v>670</v>
      </c>
      <c r="D70" s="9">
        <v>69</v>
      </c>
      <c r="E70" s="9" t="str">
        <f t="shared" si="1"/>
        <v>ラ‐69</v>
      </c>
      <c r="F70" s="12" t="s">
        <v>258</v>
      </c>
      <c r="G70" s="10" t="s">
        <v>124</v>
      </c>
      <c r="H70" s="12" t="s">
        <v>640</v>
      </c>
      <c r="I70" s="10" t="s">
        <v>259</v>
      </c>
      <c r="J70" s="10" t="s">
        <v>260</v>
      </c>
      <c r="K70" s="10" t="s">
        <v>151</v>
      </c>
    </row>
    <row r="71" spans="1:11" ht="52.2" customHeight="1" x14ac:dyDescent="0.45">
      <c r="A71" s="9" t="s">
        <v>261</v>
      </c>
      <c r="B71" s="9" t="s">
        <v>846</v>
      </c>
      <c r="C71" s="9" t="s">
        <v>670</v>
      </c>
      <c r="D71" s="9">
        <v>70</v>
      </c>
      <c r="E71" s="9" t="str">
        <f t="shared" si="1"/>
        <v>ラ‐70</v>
      </c>
      <c r="F71" s="12" t="s">
        <v>262</v>
      </c>
      <c r="G71" s="10" t="s">
        <v>124</v>
      </c>
      <c r="H71" s="12" t="s">
        <v>875</v>
      </c>
      <c r="I71" s="10" t="s">
        <v>169</v>
      </c>
      <c r="J71" s="10" t="s">
        <v>170</v>
      </c>
      <c r="K71" s="10" t="s">
        <v>263</v>
      </c>
    </row>
    <row r="72" spans="1:11" ht="52.8" customHeight="1" x14ac:dyDescent="0.45">
      <c r="A72" s="9" t="s">
        <v>264</v>
      </c>
      <c r="B72" s="9" t="s">
        <v>846</v>
      </c>
      <c r="C72" s="9" t="s">
        <v>670</v>
      </c>
      <c r="D72" s="9">
        <v>71</v>
      </c>
      <c r="E72" s="9" t="str">
        <f t="shared" si="1"/>
        <v>ラ‐71</v>
      </c>
      <c r="F72" s="12" t="s">
        <v>265</v>
      </c>
      <c r="G72" s="10" t="s">
        <v>124</v>
      </c>
      <c r="H72" s="12" t="s">
        <v>641</v>
      </c>
      <c r="I72" s="10" t="s">
        <v>137</v>
      </c>
      <c r="J72" s="10" t="s">
        <v>266</v>
      </c>
      <c r="K72" s="10" t="s">
        <v>267</v>
      </c>
    </row>
    <row r="73" spans="1:11" ht="57" customHeight="1" x14ac:dyDescent="0.45">
      <c r="A73" s="9" t="s">
        <v>268</v>
      </c>
      <c r="B73" s="9" t="s">
        <v>846</v>
      </c>
      <c r="C73" s="9" t="s">
        <v>670</v>
      </c>
      <c r="D73" s="9">
        <v>72</v>
      </c>
      <c r="E73" s="9" t="str">
        <f t="shared" si="1"/>
        <v>ラ‐72</v>
      </c>
      <c r="F73" s="12" t="s">
        <v>269</v>
      </c>
      <c r="G73" s="10" t="s">
        <v>124</v>
      </c>
      <c r="H73" s="12" t="s">
        <v>642</v>
      </c>
      <c r="I73" s="10" t="s">
        <v>270</v>
      </c>
      <c r="J73" s="10" t="s">
        <v>271</v>
      </c>
      <c r="K73" s="10" t="s">
        <v>272</v>
      </c>
    </row>
    <row r="74" spans="1:11" ht="54.6" customHeight="1" x14ac:dyDescent="0.45">
      <c r="A74" s="9" t="s">
        <v>273</v>
      </c>
      <c r="B74" s="9" t="s">
        <v>846</v>
      </c>
      <c r="C74" s="9" t="s">
        <v>670</v>
      </c>
      <c r="D74" s="9">
        <v>73</v>
      </c>
      <c r="E74" s="9" t="str">
        <f t="shared" si="1"/>
        <v>ラ‐73</v>
      </c>
      <c r="F74" s="12" t="s">
        <v>274</v>
      </c>
      <c r="G74" s="10" t="s">
        <v>124</v>
      </c>
      <c r="H74" s="12" t="s">
        <v>876</v>
      </c>
      <c r="I74" s="10" t="s">
        <v>275</v>
      </c>
      <c r="J74" s="10" t="s">
        <v>276</v>
      </c>
      <c r="K74" s="10" t="s">
        <v>136</v>
      </c>
    </row>
    <row r="75" spans="1:11" ht="48" x14ac:dyDescent="0.45">
      <c r="A75" s="9" t="s">
        <v>277</v>
      </c>
      <c r="B75" s="9" t="s">
        <v>846</v>
      </c>
      <c r="C75" s="9" t="s">
        <v>670</v>
      </c>
      <c r="D75" s="9">
        <v>74</v>
      </c>
      <c r="E75" s="9" t="str">
        <f t="shared" si="1"/>
        <v>ラ‐74</v>
      </c>
      <c r="F75" s="12" t="s">
        <v>278</v>
      </c>
      <c r="G75" s="10" t="s">
        <v>124</v>
      </c>
      <c r="H75" s="12" t="s">
        <v>877</v>
      </c>
      <c r="I75" s="10" t="s">
        <v>279</v>
      </c>
      <c r="J75" s="10" t="s">
        <v>878</v>
      </c>
      <c r="K75" s="10" t="s">
        <v>280</v>
      </c>
    </row>
    <row r="76" spans="1:11" ht="48" x14ac:dyDescent="0.45">
      <c r="A76" s="9" t="s">
        <v>184</v>
      </c>
      <c r="B76" s="9" t="s">
        <v>846</v>
      </c>
      <c r="C76" s="9" t="s">
        <v>670</v>
      </c>
      <c r="D76" s="9">
        <v>75</v>
      </c>
      <c r="E76" s="9" t="str">
        <f t="shared" si="1"/>
        <v>ラ‐75</v>
      </c>
      <c r="F76" s="12" t="s">
        <v>185</v>
      </c>
      <c r="G76" s="10" t="s">
        <v>124</v>
      </c>
      <c r="H76" s="12" t="s">
        <v>626</v>
      </c>
      <c r="I76" s="10" t="s">
        <v>186</v>
      </c>
      <c r="J76" s="10" t="s">
        <v>187</v>
      </c>
      <c r="K76" s="10" t="s">
        <v>188</v>
      </c>
    </row>
    <row r="77" spans="1:11" ht="48" x14ac:dyDescent="0.45">
      <c r="A77" s="9" t="s">
        <v>281</v>
      </c>
      <c r="B77" s="9" t="s">
        <v>846</v>
      </c>
      <c r="C77" s="9" t="s">
        <v>670</v>
      </c>
      <c r="D77" s="9">
        <v>76</v>
      </c>
      <c r="E77" s="9" t="str">
        <f t="shared" si="1"/>
        <v>ラ‐76</v>
      </c>
      <c r="F77" s="12" t="s">
        <v>282</v>
      </c>
      <c r="G77" s="10" t="s">
        <v>124</v>
      </c>
      <c r="H77" s="12" t="s">
        <v>643</v>
      </c>
      <c r="I77" s="10" t="s">
        <v>148</v>
      </c>
      <c r="J77" s="10" t="s">
        <v>149</v>
      </c>
      <c r="K77" s="10" t="s">
        <v>82</v>
      </c>
    </row>
    <row r="78" spans="1:11" ht="42" customHeight="1" x14ac:dyDescent="0.45">
      <c r="A78" s="9" t="s">
        <v>283</v>
      </c>
      <c r="B78" s="9" t="s">
        <v>846</v>
      </c>
      <c r="C78" s="9" t="s">
        <v>670</v>
      </c>
      <c r="D78" s="9">
        <v>77</v>
      </c>
      <c r="E78" s="9" t="str">
        <f t="shared" si="1"/>
        <v>ラ‐77</v>
      </c>
      <c r="F78" s="12" t="s">
        <v>284</v>
      </c>
      <c r="G78" s="10" t="s">
        <v>124</v>
      </c>
      <c r="H78" s="12" t="s">
        <v>371</v>
      </c>
      <c r="I78" s="10" t="s">
        <v>10</v>
      </c>
      <c r="J78" s="10" t="s">
        <v>139</v>
      </c>
      <c r="K78" s="10" t="s">
        <v>26</v>
      </c>
    </row>
    <row r="79" spans="1:11" ht="48" x14ac:dyDescent="0.45">
      <c r="A79" s="9" t="s">
        <v>285</v>
      </c>
      <c r="B79" s="9" t="s">
        <v>846</v>
      </c>
      <c r="C79" s="9" t="s">
        <v>670</v>
      </c>
      <c r="D79" s="9">
        <v>78</v>
      </c>
      <c r="E79" s="9" t="str">
        <f t="shared" si="1"/>
        <v>ラ‐78</v>
      </c>
      <c r="F79" s="12" t="s">
        <v>286</v>
      </c>
      <c r="G79" s="10" t="s">
        <v>124</v>
      </c>
      <c r="H79" s="12" t="s">
        <v>644</v>
      </c>
      <c r="I79" s="10" t="s">
        <v>287</v>
      </c>
      <c r="J79" s="10" t="s">
        <v>288</v>
      </c>
      <c r="K79" s="10" t="s">
        <v>289</v>
      </c>
    </row>
    <row r="80" spans="1:11" ht="48" x14ac:dyDescent="0.45">
      <c r="A80" s="9" t="s">
        <v>290</v>
      </c>
      <c r="B80" s="9" t="s">
        <v>846</v>
      </c>
      <c r="C80" s="9" t="s">
        <v>670</v>
      </c>
      <c r="D80" s="9">
        <v>79</v>
      </c>
      <c r="E80" s="9" t="str">
        <f t="shared" si="1"/>
        <v>ラ‐79</v>
      </c>
      <c r="F80" s="12" t="s">
        <v>291</v>
      </c>
      <c r="G80" s="10" t="s">
        <v>124</v>
      </c>
      <c r="H80" s="12" t="s">
        <v>645</v>
      </c>
      <c r="I80" s="10" t="s">
        <v>143</v>
      </c>
      <c r="J80" s="10" t="s">
        <v>144</v>
      </c>
      <c r="K80" s="10" t="s">
        <v>292</v>
      </c>
    </row>
    <row r="81" spans="1:11" ht="51.6" customHeight="1" x14ac:dyDescent="0.45">
      <c r="A81" s="9" t="s">
        <v>293</v>
      </c>
      <c r="B81" s="9" t="s">
        <v>846</v>
      </c>
      <c r="C81" s="9" t="s">
        <v>670</v>
      </c>
      <c r="D81" s="9">
        <v>80</v>
      </c>
      <c r="E81" s="9" t="str">
        <f t="shared" si="1"/>
        <v>ラ‐80</v>
      </c>
      <c r="F81" s="12" t="s">
        <v>294</v>
      </c>
      <c r="G81" s="10" t="s">
        <v>124</v>
      </c>
      <c r="H81" s="12" t="s">
        <v>646</v>
      </c>
      <c r="I81" s="10" t="s">
        <v>647</v>
      </c>
      <c r="J81" s="10" t="s">
        <v>648</v>
      </c>
      <c r="K81" s="10" t="s">
        <v>649</v>
      </c>
    </row>
    <row r="82" spans="1:11" ht="36" customHeight="1" x14ac:dyDescent="0.45">
      <c r="A82" s="9" t="s">
        <v>295</v>
      </c>
      <c r="B82" s="9" t="s">
        <v>846</v>
      </c>
      <c r="C82" s="9" t="s">
        <v>670</v>
      </c>
      <c r="D82" s="9">
        <v>81</v>
      </c>
      <c r="E82" s="9" t="str">
        <f t="shared" si="1"/>
        <v>ラ‐81</v>
      </c>
      <c r="F82" s="12" t="s">
        <v>296</v>
      </c>
      <c r="G82" s="10" t="s">
        <v>124</v>
      </c>
      <c r="H82" s="12" t="s">
        <v>879</v>
      </c>
      <c r="I82" s="10" t="s">
        <v>166</v>
      </c>
      <c r="J82" s="10" t="s">
        <v>167</v>
      </c>
      <c r="K82" s="10" t="s">
        <v>168</v>
      </c>
    </row>
    <row r="83" spans="1:11" ht="54.6" customHeight="1" x14ac:dyDescent="0.45">
      <c r="A83" s="9" t="s">
        <v>297</v>
      </c>
      <c r="B83" s="9" t="s">
        <v>846</v>
      </c>
      <c r="C83" s="9" t="s">
        <v>670</v>
      </c>
      <c r="D83" s="9">
        <v>82</v>
      </c>
      <c r="E83" s="9" t="str">
        <f t="shared" si="1"/>
        <v>ラ‐82</v>
      </c>
      <c r="F83" s="12" t="s">
        <v>298</v>
      </c>
      <c r="G83" s="10" t="s">
        <v>124</v>
      </c>
      <c r="H83" s="12" t="s">
        <v>650</v>
      </c>
      <c r="I83" s="10" t="s">
        <v>299</v>
      </c>
      <c r="J83" s="10" t="s">
        <v>300</v>
      </c>
      <c r="K83" s="10" t="s">
        <v>301</v>
      </c>
    </row>
    <row r="84" spans="1:11" ht="48" x14ac:dyDescent="0.45">
      <c r="A84" s="9" t="s">
        <v>302</v>
      </c>
      <c r="B84" s="9" t="s">
        <v>846</v>
      </c>
      <c r="C84" s="9" t="s">
        <v>670</v>
      </c>
      <c r="D84" s="9">
        <v>83</v>
      </c>
      <c r="E84" s="9" t="str">
        <f t="shared" si="1"/>
        <v>ラ‐83</v>
      </c>
      <c r="F84" s="12" t="s">
        <v>303</v>
      </c>
      <c r="G84" s="10" t="s">
        <v>124</v>
      </c>
      <c r="H84" s="12" t="s">
        <v>899</v>
      </c>
      <c r="I84" s="10" t="s">
        <v>133</v>
      </c>
      <c r="J84" s="10" t="s">
        <v>304</v>
      </c>
      <c r="K84" s="10" t="s">
        <v>305</v>
      </c>
    </row>
    <row r="85" spans="1:11" ht="48" x14ac:dyDescent="0.45">
      <c r="A85" s="9" t="s">
        <v>306</v>
      </c>
      <c r="B85" s="9" t="s">
        <v>846</v>
      </c>
      <c r="C85" s="9" t="s">
        <v>670</v>
      </c>
      <c r="D85" s="9">
        <v>84</v>
      </c>
      <c r="E85" s="9" t="str">
        <f t="shared" si="1"/>
        <v>ラ‐84</v>
      </c>
      <c r="F85" s="12" t="s">
        <v>307</v>
      </c>
      <c r="G85" s="10" t="s">
        <v>124</v>
      </c>
      <c r="H85" s="12" t="s">
        <v>881</v>
      </c>
      <c r="I85" s="10" t="s">
        <v>308</v>
      </c>
      <c r="J85" s="10" t="s">
        <v>309</v>
      </c>
      <c r="K85" s="10" t="s">
        <v>310</v>
      </c>
    </row>
    <row r="86" spans="1:11" ht="78" customHeight="1" x14ac:dyDescent="0.45">
      <c r="A86" s="9" t="s">
        <v>311</v>
      </c>
      <c r="B86" s="9" t="s">
        <v>846</v>
      </c>
      <c r="C86" s="9" t="s">
        <v>670</v>
      </c>
      <c r="D86" s="9">
        <v>85</v>
      </c>
      <c r="E86" s="9" t="str">
        <f t="shared" si="1"/>
        <v>ラ‐85</v>
      </c>
      <c r="F86" s="12" t="s">
        <v>312</v>
      </c>
      <c r="G86" s="10" t="s">
        <v>124</v>
      </c>
      <c r="H86" s="12" t="s">
        <v>882</v>
      </c>
      <c r="I86" s="10" t="s">
        <v>313</v>
      </c>
      <c r="J86" s="10" t="s">
        <v>314</v>
      </c>
      <c r="K86" s="10" t="s">
        <v>165</v>
      </c>
    </row>
    <row r="87" spans="1:11" ht="57" customHeight="1" x14ac:dyDescent="0.45">
      <c r="A87" s="9" t="s">
        <v>189</v>
      </c>
      <c r="B87" s="9" t="s">
        <v>846</v>
      </c>
      <c r="C87" s="9" t="s">
        <v>670</v>
      </c>
      <c r="D87" s="9">
        <v>86</v>
      </c>
      <c r="E87" s="9" t="str">
        <f t="shared" si="1"/>
        <v>ラ‐86</v>
      </c>
      <c r="F87" s="12" t="s">
        <v>190</v>
      </c>
      <c r="G87" s="10" t="s">
        <v>124</v>
      </c>
      <c r="H87" s="12" t="s">
        <v>627</v>
      </c>
      <c r="I87" s="10" t="s">
        <v>191</v>
      </c>
      <c r="J87" s="10" t="s">
        <v>192</v>
      </c>
      <c r="K87" s="10" t="s">
        <v>193</v>
      </c>
    </row>
    <row r="88" spans="1:11" ht="48" x14ac:dyDescent="0.45">
      <c r="A88" s="9" t="s">
        <v>315</v>
      </c>
      <c r="B88" s="9" t="s">
        <v>846</v>
      </c>
      <c r="C88" s="9" t="s">
        <v>670</v>
      </c>
      <c r="D88" s="9">
        <v>87</v>
      </c>
      <c r="E88" s="9" t="str">
        <f t="shared" si="1"/>
        <v>ラ‐87</v>
      </c>
      <c r="F88" s="12" t="s">
        <v>316</v>
      </c>
      <c r="G88" s="10" t="s">
        <v>124</v>
      </c>
      <c r="H88" s="12" t="s">
        <v>883</v>
      </c>
      <c r="I88" s="10" t="s">
        <v>317</v>
      </c>
      <c r="J88" s="10" t="s">
        <v>128</v>
      </c>
      <c r="K88" s="10" t="s">
        <v>129</v>
      </c>
    </row>
    <row r="89" spans="1:11" ht="55.8" customHeight="1" x14ac:dyDescent="0.45">
      <c r="A89" s="9" t="s">
        <v>318</v>
      </c>
      <c r="B89" s="9" t="s">
        <v>846</v>
      </c>
      <c r="C89" s="9" t="s">
        <v>670</v>
      </c>
      <c r="D89" s="9">
        <v>88</v>
      </c>
      <c r="E89" s="9" t="str">
        <f t="shared" si="1"/>
        <v>ラ‐88</v>
      </c>
      <c r="F89" s="12" t="s">
        <v>319</v>
      </c>
      <c r="G89" s="10" t="s">
        <v>124</v>
      </c>
      <c r="H89" s="12" t="s">
        <v>884</v>
      </c>
      <c r="I89" s="10" t="s">
        <v>320</v>
      </c>
      <c r="J89" s="10" t="s">
        <v>321</v>
      </c>
      <c r="K89" s="10" t="s">
        <v>322</v>
      </c>
    </row>
    <row r="90" spans="1:11" ht="54" customHeight="1" x14ac:dyDescent="0.45">
      <c r="A90" s="9" t="s">
        <v>323</v>
      </c>
      <c r="B90" s="9" t="s">
        <v>846</v>
      </c>
      <c r="C90" s="9" t="s">
        <v>670</v>
      </c>
      <c r="D90" s="9">
        <v>89</v>
      </c>
      <c r="E90" s="9" t="str">
        <f t="shared" si="1"/>
        <v>ラ‐89</v>
      </c>
      <c r="F90" s="12" t="s">
        <v>324</v>
      </c>
      <c r="G90" s="10" t="s">
        <v>124</v>
      </c>
      <c r="H90" s="12" t="s">
        <v>885</v>
      </c>
      <c r="I90" s="10" t="s">
        <v>130</v>
      </c>
      <c r="J90" s="10" t="s">
        <v>131</v>
      </c>
      <c r="K90" s="10" t="s">
        <v>880</v>
      </c>
    </row>
    <row r="91" spans="1:11" ht="54" customHeight="1" x14ac:dyDescent="0.45">
      <c r="A91" s="9" t="s">
        <v>325</v>
      </c>
      <c r="B91" s="9" t="s">
        <v>846</v>
      </c>
      <c r="C91" s="9" t="s">
        <v>670</v>
      </c>
      <c r="D91" s="9">
        <v>90</v>
      </c>
      <c r="E91" s="9" t="str">
        <f t="shared" si="1"/>
        <v>ラ‐90</v>
      </c>
      <c r="F91" s="12" t="s">
        <v>326</v>
      </c>
      <c r="G91" s="10" t="s">
        <v>124</v>
      </c>
      <c r="H91" s="12" t="s">
        <v>886</v>
      </c>
      <c r="I91" s="10" t="s">
        <v>327</v>
      </c>
      <c r="J91" s="10" t="s">
        <v>328</v>
      </c>
      <c r="K91" s="10" t="s">
        <v>329</v>
      </c>
    </row>
    <row r="92" spans="1:11" ht="48" x14ac:dyDescent="0.45">
      <c r="A92" s="9" t="s">
        <v>330</v>
      </c>
      <c r="B92" s="9" t="s">
        <v>846</v>
      </c>
      <c r="C92" s="9" t="s">
        <v>670</v>
      </c>
      <c r="D92" s="9">
        <v>91</v>
      </c>
      <c r="E92" s="9" t="str">
        <f t="shared" si="1"/>
        <v>ラ‐91</v>
      </c>
      <c r="F92" s="12" t="s">
        <v>651</v>
      </c>
      <c r="G92" s="10" t="s">
        <v>124</v>
      </c>
      <c r="H92" s="12" t="s">
        <v>652</v>
      </c>
      <c r="I92" s="10" t="s">
        <v>138</v>
      </c>
      <c r="J92" s="10" t="s">
        <v>331</v>
      </c>
      <c r="K92" s="10" t="s">
        <v>174</v>
      </c>
    </row>
    <row r="93" spans="1:11" ht="53.4" customHeight="1" x14ac:dyDescent="0.45">
      <c r="A93" s="9" t="s">
        <v>332</v>
      </c>
      <c r="B93" s="9" t="s">
        <v>846</v>
      </c>
      <c r="C93" s="9" t="s">
        <v>670</v>
      </c>
      <c r="D93" s="9">
        <v>92</v>
      </c>
      <c r="E93" s="9" t="str">
        <f t="shared" si="1"/>
        <v>ラ‐92</v>
      </c>
      <c r="F93" s="12" t="s">
        <v>125</v>
      </c>
      <c r="G93" s="10" t="s">
        <v>124</v>
      </c>
      <c r="H93" s="12" t="s">
        <v>887</v>
      </c>
      <c r="I93" s="10" t="s">
        <v>333</v>
      </c>
      <c r="J93" s="10" t="s">
        <v>334</v>
      </c>
      <c r="K93" s="10" t="s">
        <v>335</v>
      </c>
    </row>
    <row r="94" spans="1:11" ht="48" x14ac:dyDescent="0.45">
      <c r="A94" s="9" t="s">
        <v>336</v>
      </c>
      <c r="B94" s="9" t="s">
        <v>846</v>
      </c>
      <c r="C94" s="9" t="s">
        <v>670</v>
      </c>
      <c r="D94" s="9">
        <v>93</v>
      </c>
      <c r="E94" s="9" t="str">
        <f t="shared" si="1"/>
        <v>ラ‐93</v>
      </c>
      <c r="F94" s="12" t="s">
        <v>337</v>
      </c>
      <c r="G94" s="10" t="s">
        <v>124</v>
      </c>
      <c r="H94" s="12" t="s">
        <v>888</v>
      </c>
      <c r="I94" s="10" t="s">
        <v>338</v>
      </c>
      <c r="J94" s="10" t="s">
        <v>339</v>
      </c>
      <c r="K94" s="10" t="s">
        <v>340</v>
      </c>
    </row>
    <row r="95" spans="1:11" ht="52.8" customHeight="1" x14ac:dyDescent="0.45">
      <c r="A95" s="9" t="s">
        <v>194</v>
      </c>
      <c r="B95" s="9" t="s">
        <v>846</v>
      </c>
      <c r="C95" s="9" t="s">
        <v>670</v>
      </c>
      <c r="D95" s="9">
        <v>94</v>
      </c>
      <c r="E95" s="9" t="str">
        <f t="shared" si="1"/>
        <v>ラ‐94</v>
      </c>
      <c r="F95" s="12" t="s">
        <v>195</v>
      </c>
      <c r="G95" s="10" t="s">
        <v>124</v>
      </c>
      <c r="H95" s="12" t="s">
        <v>628</v>
      </c>
      <c r="I95" s="10" t="s">
        <v>196</v>
      </c>
      <c r="J95" s="10" t="s">
        <v>197</v>
      </c>
      <c r="K95" s="10" t="s">
        <v>198</v>
      </c>
    </row>
    <row r="96" spans="1:11" ht="48" x14ac:dyDescent="0.45">
      <c r="A96" s="9" t="s">
        <v>341</v>
      </c>
      <c r="B96" s="9" t="s">
        <v>846</v>
      </c>
      <c r="C96" s="9" t="s">
        <v>670</v>
      </c>
      <c r="D96" s="9">
        <v>95</v>
      </c>
      <c r="E96" s="9" t="str">
        <f t="shared" si="1"/>
        <v>ラ‐95</v>
      </c>
      <c r="F96" s="12" t="s">
        <v>342</v>
      </c>
      <c r="G96" s="10" t="s">
        <v>124</v>
      </c>
      <c r="H96" s="12" t="s">
        <v>653</v>
      </c>
      <c r="I96" s="10" t="s">
        <v>132</v>
      </c>
      <c r="J96" s="10" t="s">
        <v>343</v>
      </c>
      <c r="K96" s="10" t="s">
        <v>344</v>
      </c>
    </row>
    <row r="97" spans="1:11" ht="53.4" customHeight="1" x14ac:dyDescent="0.45">
      <c r="A97" s="9" t="s">
        <v>345</v>
      </c>
      <c r="B97" s="9" t="s">
        <v>846</v>
      </c>
      <c r="C97" s="9" t="s">
        <v>670</v>
      </c>
      <c r="D97" s="9">
        <v>96</v>
      </c>
      <c r="E97" s="9" t="str">
        <f t="shared" si="1"/>
        <v>ラ‐96</v>
      </c>
      <c r="F97" s="12" t="s">
        <v>346</v>
      </c>
      <c r="G97" s="10" t="s">
        <v>124</v>
      </c>
      <c r="H97" s="12" t="s">
        <v>889</v>
      </c>
      <c r="I97" s="10" t="s">
        <v>347</v>
      </c>
      <c r="J97" s="10" t="s">
        <v>348</v>
      </c>
      <c r="K97" s="10" t="s">
        <v>349</v>
      </c>
    </row>
    <row r="98" spans="1:11" ht="53.4" customHeight="1" x14ac:dyDescent="0.45">
      <c r="A98" s="9" t="s">
        <v>350</v>
      </c>
      <c r="B98" s="9" t="s">
        <v>846</v>
      </c>
      <c r="C98" s="9" t="s">
        <v>670</v>
      </c>
      <c r="D98" s="9">
        <v>97</v>
      </c>
      <c r="E98" s="9" t="str">
        <f t="shared" si="1"/>
        <v>ラ‐97</v>
      </c>
      <c r="F98" s="12" t="s">
        <v>351</v>
      </c>
      <c r="G98" s="10" t="s">
        <v>124</v>
      </c>
      <c r="H98" s="12" t="s">
        <v>654</v>
      </c>
      <c r="I98" s="10" t="s">
        <v>352</v>
      </c>
      <c r="J98" s="10" t="s">
        <v>353</v>
      </c>
      <c r="K98" s="10" t="s">
        <v>354</v>
      </c>
    </row>
    <row r="99" spans="1:11" ht="37.799999999999997" customHeight="1" x14ac:dyDescent="0.45">
      <c r="A99" s="9" t="s">
        <v>355</v>
      </c>
      <c r="B99" s="9" t="s">
        <v>846</v>
      </c>
      <c r="C99" s="9" t="s">
        <v>670</v>
      </c>
      <c r="D99" s="9">
        <v>98</v>
      </c>
      <c r="E99" s="9" t="str">
        <f t="shared" si="1"/>
        <v>ラ‐98</v>
      </c>
      <c r="F99" s="12" t="s">
        <v>145</v>
      </c>
      <c r="G99" s="10" t="s">
        <v>124</v>
      </c>
      <c r="H99" s="12" t="s">
        <v>890</v>
      </c>
      <c r="I99" s="10" t="s">
        <v>146</v>
      </c>
      <c r="J99" s="10" t="s">
        <v>119</v>
      </c>
      <c r="K99" s="10" t="s">
        <v>147</v>
      </c>
    </row>
    <row r="100" spans="1:11" ht="52.8" customHeight="1" x14ac:dyDescent="0.45">
      <c r="A100" s="9" t="s">
        <v>356</v>
      </c>
      <c r="B100" s="9" t="s">
        <v>846</v>
      </c>
      <c r="C100" s="9" t="s">
        <v>670</v>
      </c>
      <c r="D100" s="9">
        <v>99</v>
      </c>
      <c r="E100" s="9" t="str">
        <f t="shared" si="1"/>
        <v>ラ‐99</v>
      </c>
      <c r="F100" s="12" t="s">
        <v>357</v>
      </c>
      <c r="G100" s="10" t="s">
        <v>124</v>
      </c>
      <c r="H100" s="12" t="s">
        <v>891</v>
      </c>
      <c r="I100" s="10" t="s">
        <v>358</v>
      </c>
      <c r="J100" s="10" t="s">
        <v>359</v>
      </c>
      <c r="K100" s="10" t="s">
        <v>360</v>
      </c>
    </row>
    <row r="101" spans="1:11" ht="60" x14ac:dyDescent="0.45">
      <c r="A101" s="9" t="s">
        <v>361</v>
      </c>
      <c r="B101" s="9" t="s">
        <v>846</v>
      </c>
      <c r="C101" s="9" t="s">
        <v>670</v>
      </c>
      <c r="D101" s="9">
        <v>100</v>
      </c>
      <c r="E101" s="9" t="str">
        <f t="shared" si="1"/>
        <v>ラ‐100</v>
      </c>
      <c r="F101" s="12" t="s">
        <v>362</v>
      </c>
      <c r="G101" s="10" t="s">
        <v>124</v>
      </c>
      <c r="H101" s="12" t="s">
        <v>892</v>
      </c>
      <c r="I101" s="10" t="s">
        <v>896</v>
      </c>
      <c r="J101" s="10" t="s">
        <v>83</v>
      </c>
      <c r="K101" s="10" t="s">
        <v>84</v>
      </c>
    </row>
    <row r="102" spans="1:11" ht="50.4" customHeight="1" x14ac:dyDescent="0.45">
      <c r="A102" s="9" t="s">
        <v>363</v>
      </c>
      <c r="B102" s="9" t="s">
        <v>846</v>
      </c>
      <c r="C102" s="9" t="s">
        <v>670</v>
      </c>
      <c r="D102" s="9">
        <v>101</v>
      </c>
      <c r="E102" s="9" t="str">
        <f t="shared" si="1"/>
        <v>ラ‐101</v>
      </c>
      <c r="F102" s="12" t="s">
        <v>364</v>
      </c>
      <c r="G102" s="10" t="s">
        <v>124</v>
      </c>
      <c r="H102" s="12" t="s">
        <v>893</v>
      </c>
      <c r="I102" s="10" t="s">
        <v>141</v>
      </c>
      <c r="J102" s="10" t="s">
        <v>142</v>
      </c>
      <c r="K102" s="10" t="s">
        <v>360</v>
      </c>
    </row>
    <row r="103" spans="1:11" ht="34.799999999999997" customHeight="1" x14ac:dyDescent="0.45">
      <c r="A103" s="9" t="s">
        <v>365</v>
      </c>
      <c r="B103" s="9" t="s">
        <v>846</v>
      </c>
      <c r="C103" s="9" t="s">
        <v>670</v>
      </c>
      <c r="D103" s="9">
        <v>102</v>
      </c>
      <c r="E103" s="9" t="str">
        <f t="shared" si="1"/>
        <v>ラ‐102</v>
      </c>
      <c r="F103" s="12" t="s">
        <v>366</v>
      </c>
      <c r="G103" s="10" t="s">
        <v>124</v>
      </c>
      <c r="H103" s="12" t="s">
        <v>894</v>
      </c>
      <c r="I103" s="10" t="s">
        <v>150</v>
      </c>
      <c r="J103" s="10" t="s">
        <v>151</v>
      </c>
      <c r="K103" s="10" t="s">
        <v>367</v>
      </c>
    </row>
    <row r="104" spans="1:11" ht="48" x14ac:dyDescent="0.45">
      <c r="A104" s="9" t="s">
        <v>368</v>
      </c>
      <c r="B104" s="9" t="s">
        <v>846</v>
      </c>
      <c r="C104" s="9" t="s">
        <v>670</v>
      </c>
      <c r="D104" s="9">
        <v>103</v>
      </c>
      <c r="E104" s="9" t="str">
        <f t="shared" si="1"/>
        <v>ラ‐103</v>
      </c>
      <c r="F104" s="12" t="s">
        <v>369</v>
      </c>
      <c r="G104" s="10" t="s">
        <v>124</v>
      </c>
      <c r="H104" s="12" t="s">
        <v>895</v>
      </c>
      <c r="I104" s="10" t="s">
        <v>152</v>
      </c>
      <c r="J104" s="10" t="s">
        <v>153</v>
      </c>
      <c r="K104" s="10" t="s">
        <v>370</v>
      </c>
    </row>
    <row r="105" spans="1:11" ht="63.6" customHeight="1" x14ac:dyDescent="0.45">
      <c r="A105" s="9" t="s">
        <v>824</v>
      </c>
      <c r="B105" s="9" t="s">
        <v>846</v>
      </c>
      <c r="C105" s="9" t="s">
        <v>670</v>
      </c>
      <c r="D105" s="9">
        <v>104</v>
      </c>
      <c r="E105" s="9" t="str">
        <f t="shared" si="1"/>
        <v>ラ‐104</v>
      </c>
      <c r="F105" s="12" t="s">
        <v>655</v>
      </c>
      <c r="G105" s="10" t="s">
        <v>623</v>
      </c>
      <c r="H105" s="12" t="s">
        <v>656</v>
      </c>
      <c r="I105" s="10" t="s">
        <v>825</v>
      </c>
      <c r="J105" s="10" t="s">
        <v>657</v>
      </c>
      <c r="K105" s="10" t="s">
        <v>658</v>
      </c>
    </row>
    <row r="106" spans="1:11" ht="64.2" customHeight="1" x14ac:dyDescent="0.45">
      <c r="A106" s="9" t="s">
        <v>199</v>
      </c>
      <c r="B106" s="9" t="s">
        <v>846</v>
      </c>
      <c r="C106" s="9" t="s">
        <v>670</v>
      </c>
      <c r="D106" s="9">
        <v>105</v>
      </c>
      <c r="E106" s="9" t="str">
        <f t="shared" si="1"/>
        <v>ラ‐105</v>
      </c>
      <c r="F106" s="12" t="s">
        <v>200</v>
      </c>
      <c r="G106" s="10" t="s">
        <v>124</v>
      </c>
      <c r="H106" s="12" t="s">
        <v>897</v>
      </c>
      <c r="I106" s="10" t="s">
        <v>159</v>
      </c>
      <c r="J106" s="10" t="s">
        <v>201</v>
      </c>
      <c r="K106" s="10" t="s">
        <v>160</v>
      </c>
    </row>
    <row r="107" spans="1:11" ht="52.2" customHeight="1" x14ac:dyDescent="0.45">
      <c r="A107" s="9" t="s">
        <v>826</v>
      </c>
      <c r="B107" s="9" t="s">
        <v>846</v>
      </c>
      <c r="C107" s="9" t="s">
        <v>670</v>
      </c>
      <c r="D107" s="9">
        <v>106</v>
      </c>
      <c r="E107" s="9" t="str">
        <f t="shared" si="1"/>
        <v>ラ‐106</v>
      </c>
      <c r="F107" s="12" t="s">
        <v>659</v>
      </c>
      <c r="G107" s="10" t="s">
        <v>623</v>
      </c>
      <c r="H107" s="12" t="s">
        <v>660</v>
      </c>
      <c r="I107" s="10" t="s">
        <v>827</v>
      </c>
      <c r="J107" s="10" t="s">
        <v>828</v>
      </c>
      <c r="K107" s="10" t="s">
        <v>829</v>
      </c>
    </row>
    <row r="108" spans="1:11" ht="55.2" customHeight="1" x14ac:dyDescent="0.45">
      <c r="A108" s="9" t="s">
        <v>830</v>
      </c>
      <c r="B108" s="9" t="s">
        <v>846</v>
      </c>
      <c r="C108" s="9" t="s">
        <v>670</v>
      </c>
      <c r="D108" s="9">
        <v>107</v>
      </c>
      <c r="E108" s="9" t="str">
        <f t="shared" si="1"/>
        <v>ラ‐107</v>
      </c>
      <c r="F108" s="12" t="s">
        <v>661</v>
      </c>
      <c r="G108" s="15" t="s">
        <v>623</v>
      </c>
      <c r="H108" s="12" t="s">
        <v>662</v>
      </c>
      <c r="I108" s="10" t="s">
        <v>831</v>
      </c>
      <c r="J108" s="10" t="s">
        <v>832</v>
      </c>
      <c r="K108" s="10" t="s">
        <v>833</v>
      </c>
    </row>
    <row r="109" spans="1:11" ht="54.6" customHeight="1" x14ac:dyDescent="0.45">
      <c r="A109" s="9" t="s">
        <v>834</v>
      </c>
      <c r="B109" s="9" t="s">
        <v>846</v>
      </c>
      <c r="C109" s="9" t="s">
        <v>670</v>
      </c>
      <c r="D109" s="9">
        <v>108</v>
      </c>
      <c r="E109" s="9" t="str">
        <f t="shared" si="1"/>
        <v>ラ‐108</v>
      </c>
      <c r="F109" s="12" t="s">
        <v>663</v>
      </c>
      <c r="G109" s="10" t="s">
        <v>623</v>
      </c>
      <c r="H109" s="12" t="s">
        <v>664</v>
      </c>
      <c r="I109" s="10" t="s">
        <v>835</v>
      </c>
      <c r="J109" s="10" t="s">
        <v>836</v>
      </c>
      <c r="K109" s="10" t="s">
        <v>837</v>
      </c>
    </row>
    <row r="110" spans="1:11" ht="55.2" customHeight="1" x14ac:dyDescent="0.45">
      <c r="A110" s="9" t="s">
        <v>838</v>
      </c>
      <c r="B110" s="9" t="s">
        <v>846</v>
      </c>
      <c r="C110" s="9" t="s">
        <v>670</v>
      </c>
      <c r="D110" s="9">
        <v>109</v>
      </c>
      <c r="E110" s="9" t="str">
        <f t="shared" si="1"/>
        <v>ラ‐109</v>
      </c>
      <c r="F110" s="12" t="s">
        <v>665</v>
      </c>
      <c r="G110" s="10" t="s">
        <v>623</v>
      </c>
      <c r="H110" s="12" t="s">
        <v>666</v>
      </c>
      <c r="I110" s="10" t="s">
        <v>839</v>
      </c>
      <c r="J110" s="10" t="s">
        <v>840</v>
      </c>
      <c r="K110" s="10" t="s">
        <v>841</v>
      </c>
    </row>
    <row r="111" spans="1:11" ht="48" x14ac:dyDescent="0.45">
      <c r="A111" s="9" t="s">
        <v>842</v>
      </c>
      <c r="B111" s="9" t="s">
        <v>846</v>
      </c>
      <c r="C111" s="9" t="s">
        <v>670</v>
      </c>
      <c r="D111" s="9">
        <v>110</v>
      </c>
      <c r="E111" s="9" t="str">
        <f t="shared" si="1"/>
        <v>ラ‐110</v>
      </c>
      <c r="F111" s="12" t="s">
        <v>667</v>
      </c>
      <c r="G111" s="10" t="s">
        <v>623</v>
      </c>
      <c r="H111" s="12" t="s">
        <v>668</v>
      </c>
      <c r="I111" s="10" t="s">
        <v>843</v>
      </c>
      <c r="J111" s="10" t="s">
        <v>844</v>
      </c>
      <c r="K111" s="10" t="s">
        <v>845</v>
      </c>
    </row>
    <row r="112" spans="1:11" ht="76.8" customHeight="1" x14ac:dyDescent="0.45">
      <c r="A112" s="3" t="s">
        <v>202</v>
      </c>
      <c r="B112" s="9" t="s">
        <v>846</v>
      </c>
      <c r="C112" s="9" t="s">
        <v>670</v>
      </c>
      <c r="D112" s="9">
        <v>111</v>
      </c>
      <c r="E112" s="9" t="str">
        <f t="shared" si="1"/>
        <v>ラ‐111</v>
      </c>
      <c r="F112" s="12" t="s">
        <v>203</v>
      </c>
      <c r="G112" s="10" t="s">
        <v>124</v>
      </c>
      <c r="H112" s="10" t="s">
        <v>629</v>
      </c>
      <c r="I112" s="10" t="s">
        <v>161</v>
      </c>
      <c r="J112" s="10" t="s">
        <v>204</v>
      </c>
      <c r="K112" s="10" t="s">
        <v>205</v>
      </c>
    </row>
    <row r="113" spans="1:11" ht="48" x14ac:dyDescent="0.45">
      <c r="A113" s="3" t="s">
        <v>206</v>
      </c>
      <c r="B113" s="9" t="s">
        <v>846</v>
      </c>
      <c r="C113" s="9" t="s">
        <v>670</v>
      </c>
      <c r="D113" s="9">
        <v>112</v>
      </c>
      <c r="E113" s="9" t="str">
        <f t="shared" si="1"/>
        <v>ラ‐112</v>
      </c>
      <c r="F113" s="12" t="s">
        <v>207</v>
      </c>
      <c r="G113" s="10" t="s">
        <v>124</v>
      </c>
      <c r="H113" s="10" t="s">
        <v>630</v>
      </c>
      <c r="I113" s="10" t="s">
        <v>208</v>
      </c>
      <c r="J113" s="10" t="s">
        <v>209</v>
      </c>
      <c r="K113" s="10" t="s">
        <v>210</v>
      </c>
    </row>
    <row r="114" spans="1:11" ht="51" customHeight="1" x14ac:dyDescent="0.45">
      <c r="A114" s="3" t="s">
        <v>211</v>
      </c>
      <c r="B114" s="9" t="s">
        <v>846</v>
      </c>
      <c r="C114" s="9" t="s">
        <v>670</v>
      </c>
      <c r="D114" s="9">
        <v>113</v>
      </c>
      <c r="E114" s="9" t="str">
        <f t="shared" si="1"/>
        <v>ラ‐113</v>
      </c>
      <c r="F114" s="12" t="s">
        <v>212</v>
      </c>
      <c r="G114" s="10" t="s">
        <v>124</v>
      </c>
      <c r="H114" s="10" t="s">
        <v>631</v>
      </c>
      <c r="I114" s="10" t="s">
        <v>126</v>
      </c>
      <c r="J114" s="10" t="s">
        <v>117</v>
      </c>
      <c r="K114" s="10" t="s">
        <v>127</v>
      </c>
    </row>
    <row r="115" spans="1:11" ht="24" x14ac:dyDescent="0.45">
      <c r="B115" s="9" t="s">
        <v>846</v>
      </c>
      <c r="C115" s="9" t="s">
        <v>670</v>
      </c>
      <c r="D115" s="9">
        <v>114</v>
      </c>
      <c r="E115" s="9" t="str">
        <f t="shared" si="1"/>
        <v>ラ‐114</v>
      </c>
      <c r="F115" s="12" t="s">
        <v>586</v>
      </c>
      <c r="G115" s="10" t="s">
        <v>7</v>
      </c>
      <c r="H115" s="10" t="s">
        <v>677</v>
      </c>
      <c r="I115" s="10" t="s">
        <v>678</v>
      </c>
      <c r="J115" s="10" t="s">
        <v>679</v>
      </c>
      <c r="K115" s="10" t="s">
        <v>680</v>
      </c>
    </row>
  </sheetData>
  <autoFilter ref="A1:K114" xr:uid="{00000000-0001-0000-0100-000000000000}">
    <sortState xmlns:xlrd2="http://schemas.microsoft.com/office/spreadsheetml/2017/richdata2" ref="A2:K111">
      <sortCondition sortBy="cellColor" ref="G1:G53" dxfId="0"/>
    </sortState>
  </autoFilter>
  <phoneticPr fontId="1"/>
  <printOptions horizontalCentered="1" gridLines="1"/>
  <pageMargins left="3.937007874015748E-2" right="3.937007874015748E-2" top="0.55118110236220474" bottom="0.35433070866141736" header="0.23622047244094491" footer="0.19685039370078741"/>
  <pageSetup paperSize="9" scale="81" fitToHeight="0" orientation="portrait" r:id="rId1"/>
  <headerFooter>
    <oddHeader xml:space="preserve">&amp;C&amp;"ＭＳ 明朝,標準"&amp;14ライフサイエンス&amp;RR６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DAAF-5BEE-4EBC-955B-FF17C7A600A4}">
  <sheetPr>
    <pageSetUpPr fitToPage="1"/>
  </sheetPr>
  <dimension ref="A1:J71"/>
  <sheetViews>
    <sheetView tabSelected="1" view="pageBreakPreview" topLeftCell="F68" zoomScale="115" zoomScaleNormal="100" zoomScaleSheetLayoutView="115" workbookViewId="0">
      <selection activeCell="I70" sqref="I70"/>
    </sheetView>
  </sheetViews>
  <sheetFormatPr defaultColWidth="8.09765625" defaultRowHeight="13.2" x14ac:dyDescent="0.45"/>
  <cols>
    <col min="1" max="1" width="5.59765625" style="4" hidden="1" customWidth="1"/>
    <col min="2" max="2" width="2.3984375" style="3" hidden="1" customWidth="1"/>
    <col min="3" max="3" width="2.8984375" style="3" hidden="1" customWidth="1"/>
    <col min="4" max="4" width="3" style="3" hidden="1" customWidth="1"/>
    <col min="5" max="5" width="3.3984375" style="3" hidden="1" customWidth="1"/>
    <col min="6" max="6" width="5.69921875" style="3" customWidth="1"/>
    <col min="7" max="7" width="12.69921875" style="5" customWidth="1"/>
    <col min="8" max="8" width="5.69921875" style="3" bestFit="1" customWidth="1"/>
    <col min="9" max="9" width="52.69921875" style="3" customWidth="1"/>
    <col min="10" max="10" width="28" style="3" customWidth="1"/>
    <col min="11" max="16384" width="8.09765625" style="4"/>
  </cols>
  <sheetData>
    <row r="1" spans="1:10" s="1" customFormat="1" ht="21.75" customHeight="1" x14ac:dyDescent="0.45">
      <c r="B1" s="8" t="s">
        <v>673</v>
      </c>
      <c r="C1" s="8" t="s">
        <v>674</v>
      </c>
      <c r="D1" s="8" t="s">
        <v>670</v>
      </c>
      <c r="E1" s="8" t="s">
        <v>671</v>
      </c>
      <c r="F1" s="24" t="s">
        <v>672</v>
      </c>
      <c r="G1" s="24" t="s">
        <v>0</v>
      </c>
      <c r="H1" s="24" t="s">
        <v>1</v>
      </c>
      <c r="I1" s="24" t="s">
        <v>2</v>
      </c>
      <c r="J1" s="24" t="s">
        <v>847</v>
      </c>
    </row>
    <row r="2" spans="1:10" s="2" customFormat="1" ht="77.400000000000006" customHeight="1" x14ac:dyDescent="0.45">
      <c r="A2" s="2" t="s">
        <v>675</v>
      </c>
      <c r="B2" s="9"/>
      <c r="C2" s="9" t="s">
        <v>900</v>
      </c>
      <c r="D2" s="9" t="s">
        <v>901</v>
      </c>
      <c r="E2" s="9">
        <v>115</v>
      </c>
      <c r="F2" s="9" t="str">
        <f>CONCATENATE(C2,D2,E2)</f>
        <v>ラ‐115</v>
      </c>
      <c r="G2" s="16" t="s">
        <v>393</v>
      </c>
      <c r="H2" s="17" t="s">
        <v>7</v>
      </c>
      <c r="I2" s="18" t="s">
        <v>394</v>
      </c>
      <c r="J2" s="21" t="s">
        <v>395</v>
      </c>
    </row>
    <row r="3" spans="1:10" s="2" customFormat="1" ht="93" customHeight="1" x14ac:dyDescent="0.45">
      <c r="A3" s="2" t="s">
        <v>675</v>
      </c>
      <c r="B3" s="9"/>
      <c r="C3" s="9" t="s">
        <v>900</v>
      </c>
      <c r="D3" s="9" t="s">
        <v>901</v>
      </c>
      <c r="E3" s="9">
        <v>116</v>
      </c>
      <c r="F3" s="9" t="str">
        <f t="shared" ref="F3:F66" si="0">CONCATENATE(C3,D3,E3)</f>
        <v>ラ‐116</v>
      </c>
      <c r="G3" s="16" t="s">
        <v>396</v>
      </c>
      <c r="H3" s="17" t="s">
        <v>7</v>
      </c>
      <c r="I3" s="18" t="s">
        <v>397</v>
      </c>
      <c r="J3" s="21" t="s">
        <v>398</v>
      </c>
    </row>
    <row r="4" spans="1:10" s="2" customFormat="1" ht="90" customHeight="1" x14ac:dyDescent="0.45">
      <c r="A4" s="2" t="s">
        <v>675</v>
      </c>
      <c r="B4" s="9"/>
      <c r="C4" s="9" t="s">
        <v>900</v>
      </c>
      <c r="D4" s="9" t="s">
        <v>901</v>
      </c>
      <c r="E4" s="9">
        <v>117</v>
      </c>
      <c r="F4" s="9" t="str">
        <f t="shared" si="0"/>
        <v>ラ‐117</v>
      </c>
      <c r="G4" s="16" t="s">
        <v>399</v>
      </c>
      <c r="H4" s="17" t="s">
        <v>7</v>
      </c>
      <c r="I4" s="18" t="s">
        <v>400</v>
      </c>
      <c r="J4" s="21" t="s">
        <v>401</v>
      </c>
    </row>
    <row r="5" spans="1:10" s="2" customFormat="1" ht="173.4" customHeight="1" x14ac:dyDescent="0.45">
      <c r="A5" s="2" t="s">
        <v>675</v>
      </c>
      <c r="B5" s="9"/>
      <c r="C5" s="9" t="s">
        <v>900</v>
      </c>
      <c r="D5" s="9" t="s">
        <v>901</v>
      </c>
      <c r="E5" s="9">
        <v>118</v>
      </c>
      <c r="F5" s="9" t="str">
        <f t="shared" si="0"/>
        <v>ラ‐118</v>
      </c>
      <c r="G5" s="16" t="s">
        <v>402</v>
      </c>
      <c r="H5" s="17" t="s">
        <v>7</v>
      </c>
      <c r="I5" s="18" t="s">
        <v>403</v>
      </c>
      <c r="J5" s="21" t="s">
        <v>404</v>
      </c>
    </row>
    <row r="6" spans="1:10" s="2" customFormat="1" ht="84" x14ac:dyDescent="0.45">
      <c r="A6" s="2" t="s">
        <v>675</v>
      </c>
      <c r="B6" s="9"/>
      <c r="C6" s="9" t="s">
        <v>900</v>
      </c>
      <c r="D6" s="9" t="s">
        <v>901</v>
      </c>
      <c r="E6" s="9">
        <v>119</v>
      </c>
      <c r="F6" s="9" t="str">
        <f t="shared" si="0"/>
        <v>ラ‐119</v>
      </c>
      <c r="G6" s="16" t="s">
        <v>405</v>
      </c>
      <c r="H6" s="17" t="s">
        <v>7</v>
      </c>
      <c r="I6" s="18" t="s">
        <v>406</v>
      </c>
      <c r="J6" s="21" t="s">
        <v>407</v>
      </c>
    </row>
    <row r="7" spans="1:10" s="2" customFormat="1" ht="108" x14ac:dyDescent="0.45">
      <c r="A7" s="2" t="s">
        <v>675</v>
      </c>
      <c r="B7" s="9"/>
      <c r="C7" s="9" t="s">
        <v>900</v>
      </c>
      <c r="D7" s="9" t="s">
        <v>901</v>
      </c>
      <c r="E7" s="9">
        <v>120</v>
      </c>
      <c r="F7" s="9" t="str">
        <f t="shared" si="0"/>
        <v>ラ‐120</v>
      </c>
      <c r="G7" s="16" t="s">
        <v>408</v>
      </c>
      <c r="H7" s="17" t="s">
        <v>7</v>
      </c>
      <c r="I7" s="18" t="s">
        <v>409</v>
      </c>
      <c r="J7" s="21" t="s">
        <v>410</v>
      </c>
    </row>
    <row r="8" spans="1:10" s="2" customFormat="1" ht="60" x14ac:dyDescent="0.45">
      <c r="A8" s="2" t="s">
        <v>675</v>
      </c>
      <c r="B8" s="9"/>
      <c r="C8" s="9" t="s">
        <v>900</v>
      </c>
      <c r="D8" s="9" t="s">
        <v>901</v>
      </c>
      <c r="E8" s="9">
        <v>121</v>
      </c>
      <c r="F8" s="9" t="str">
        <f t="shared" si="0"/>
        <v>ラ‐121</v>
      </c>
      <c r="G8" s="16" t="s">
        <v>411</v>
      </c>
      <c r="H8" s="17" t="s">
        <v>7</v>
      </c>
      <c r="I8" s="18" t="s">
        <v>412</v>
      </c>
      <c r="J8" s="21" t="s">
        <v>413</v>
      </c>
    </row>
    <row r="9" spans="1:10" s="2" customFormat="1" ht="60" x14ac:dyDescent="0.45">
      <c r="A9" s="2" t="s">
        <v>675</v>
      </c>
      <c r="B9" s="9"/>
      <c r="C9" s="9" t="s">
        <v>900</v>
      </c>
      <c r="D9" s="9" t="s">
        <v>901</v>
      </c>
      <c r="E9" s="9">
        <v>122</v>
      </c>
      <c r="F9" s="9" t="str">
        <f t="shared" si="0"/>
        <v>ラ‐122</v>
      </c>
      <c r="G9" s="16" t="s">
        <v>414</v>
      </c>
      <c r="H9" s="17" t="s">
        <v>7</v>
      </c>
      <c r="I9" s="18" t="s">
        <v>415</v>
      </c>
      <c r="J9" s="21" t="s">
        <v>416</v>
      </c>
    </row>
    <row r="10" spans="1:10" s="2" customFormat="1" ht="72" x14ac:dyDescent="0.45">
      <c r="A10" s="2" t="s">
        <v>675</v>
      </c>
      <c r="B10" s="9"/>
      <c r="C10" s="9" t="s">
        <v>900</v>
      </c>
      <c r="D10" s="9" t="s">
        <v>901</v>
      </c>
      <c r="E10" s="9">
        <v>123</v>
      </c>
      <c r="F10" s="9" t="str">
        <f t="shared" si="0"/>
        <v>ラ‐123</v>
      </c>
      <c r="G10" s="16" t="s">
        <v>417</v>
      </c>
      <c r="H10" s="17" t="s">
        <v>7</v>
      </c>
      <c r="I10" s="18" t="s">
        <v>418</v>
      </c>
      <c r="J10" s="21" t="s">
        <v>419</v>
      </c>
    </row>
    <row r="11" spans="1:10" s="2" customFormat="1" ht="60" x14ac:dyDescent="0.45">
      <c r="A11" s="2" t="s">
        <v>675</v>
      </c>
      <c r="B11" s="9"/>
      <c r="C11" s="9" t="s">
        <v>900</v>
      </c>
      <c r="D11" s="9" t="s">
        <v>901</v>
      </c>
      <c r="E11" s="9">
        <v>124</v>
      </c>
      <c r="F11" s="9" t="str">
        <f t="shared" si="0"/>
        <v>ラ‐124</v>
      </c>
      <c r="G11" s="16" t="s">
        <v>420</v>
      </c>
      <c r="H11" s="17" t="s">
        <v>7</v>
      </c>
      <c r="I11" s="18" t="s">
        <v>421</v>
      </c>
      <c r="J11" s="21" t="s">
        <v>422</v>
      </c>
    </row>
    <row r="12" spans="1:10" s="2" customFormat="1" ht="60" x14ac:dyDescent="0.45">
      <c r="A12" s="2" t="s">
        <v>675</v>
      </c>
      <c r="B12" s="9"/>
      <c r="C12" s="9" t="s">
        <v>900</v>
      </c>
      <c r="D12" s="9" t="s">
        <v>901</v>
      </c>
      <c r="E12" s="9">
        <v>125</v>
      </c>
      <c r="F12" s="9" t="str">
        <f t="shared" si="0"/>
        <v>ラ‐125</v>
      </c>
      <c r="G12" s="16" t="s">
        <v>423</v>
      </c>
      <c r="H12" s="17" t="s">
        <v>7</v>
      </c>
      <c r="I12" s="18" t="s">
        <v>424</v>
      </c>
      <c r="J12" s="21" t="s">
        <v>425</v>
      </c>
    </row>
    <row r="13" spans="1:10" s="7" customFormat="1" ht="84" x14ac:dyDescent="0.45">
      <c r="A13" s="7" t="s">
        <v>675</v>
      </c>
      <c r="B13" s="9"/>
      <c r="C13" s="9" t="s">
        <v>900</v>
      </c>
      <c r="D13" s="9" t="s">
        <v>901</v>
      </c>
      <c r="E13" s="9">
        <v>126</v>
      </c>
      <c r="F13" s="9" t="str">
        <f t="shared" si="0"/>
        <v>ラ‐126</v>
      </c>
      <c r="G13" s="16" t="s">
        <v>426</v>
      </c>
      <c r="H13" s="17" t="s">
        <v>7</v>
      </c>
      <c r="I13" s="18" t="s">
        <v>427</v>
      </c>
      <c r="J13" s="21" t="s">
        <v>428</v>
      </c>
    </row>
    <row r="14" spans="1:10" s="7" customFormat="1" ht="72" x14ac:dyDescent="0.45">
      <c r="A14" s="7" t="s">
        <v>675</v>
      </c>
      <c r="B14" s="9"/>
      <c r="C14" s="9" t="s">
        <v>900</v>
      </c>
      <c r="D14" s="9" t="s">
        <v>901</v>
      </c>
      <c r="E14" s="9">
        <v>127</v>
      </c>
      <c r="F14" s="9" t="str">
        <f t="shared" si="0"/>
        <v>ラ‐127</v>
      </c>
      <c r="G14" s="16" t="s">
        <v>429</v>
      </c>
      <c r="H14" s="17" t="s">
        <v>7</v>
      </c>
      <c r="I14" s="18" t="s">
        <v>430</v>
      </c>
      <c r="J14" s="21" t="s">
        <v>431</v>
      </c>
    </row>
    <row r="15" spans="1:10" s="7" customFormat="1" ht="72" x14ac:dyDescent="0.45">
      <c r="A15" s="7" t="s">
        <v>675</v>
      </c>
      <c r="B15" s="9"/>
      <c r="C15" s="9" t="s">
        <v>900</v>
      </c>
      <c r="D15" s="9" t="s">
        <v>901</v>
      </c>
      <c r="E15" s="9">
        <v>128</v>
      </c>
      <c r="F15" s="9" t="str">
        <f t="shared" si="0"/>
        <v>ラ‐128</v>
      </c>
      <c r="G15" s="16" t="s">
        <v>587</v>
      </c>
      <c r="H15" s="17" t="s">
        <v>7</v>
      </c>
      <c r="I15" s="18" t="s">
        <v>432</v>
      </c>
      <c r="J15" s="21" t="s">
        <v>433</v>
      </c>
    </row>
    <row r="16" spans="1:10" s="7" customFormat="1" ht="108" x14ac:dyDescent="0.45">
      <c r="A16" s="7" t="s">
        <v>675</v>
      </c>
      <c r="B16" s="9"/>
      <c r="C16" s="9" t="s">
        <v>900</v>
      </c>
      <c r="D16" s="9" t="s">
        <v>901</v>
      </c>
      <c r="E16" s="9">
        <v>129</v>
      </c>
      <c r="F16" s="9" t="str">
        <f t="shared" si="0"/>
        <v>ラ‐129</v>
      </c>
      <c r="G16" s="17" t="s">
        <v>434</v>
      </c>
      <c r="H16" s="17" t="s">
        <v>7</v>
      </c>
      <c r="I16" s="18" t="s">
        <v>435</v>
      </c>
      <c r="J16" s="22" t="s">
        <v>436</v>
      </c>
    </row>
    <row r="17" spans="1:10" s="7" customFormat="1" ht="84" x14ac:dyDescent="0.45">
      <c r="A17" s="7" t="s">
        <v>675</v>
      </c>
      <c r="B17" s="9"/>
      <c r="C17" s="9" t="s">
        <v>900</v>
      </c>
      <c r="D17" s="9" t="s">
        <v>901</v>
      </c>
      <c r="E17" s="9">
        <v>130</v>
      </c>
      <c r="F17" s="9" t="str">
        <f t="shared" si="0"/>
        <v>ラ‐130</v>
      </c>
      <c r="G17" s="16" t="s">
        <v>437</v>
      </c>
      <c r="H17" s="17" t="s">
        <v>7</v>
      </c>
      <c r="I17" s="18" t="s">
        <v>438</v>
      </c>
      <c r="J17" s="21" t="s">
        <v>439</v>
      </c>
    </row>
    <row r="18" spans="1:10" s="7" customFormat="1" ht="84" x14ac:dyDescent="0.45">
      <c r="A18" s="7" t="s">
        <v>675</v>
      </c>
      <c r="B18" s="9"/>
      <c r="C18" s="9" t="s">
        <v>900</v>
      </c>
      <c r="D18" s="9" t="s">
        <v>901</v>
      </c>
      <c r="E18" s="9">
        <v>131</v>
      </c>
      <c r="F18" s="9" t="str">
        <f t="shared" si="0"/>
        <v>ラ‐131</v>
      </c>
      <c r="G18" s="16" t="s">
        <v>440</v>
      </c>
      <c r="H18" s="17" t="s">
        <v>7</v>
      </c>
      <c r="I18" s="18" t="s">
        <v>441</v>
      </c>
      <c r="J18" s="21" t="s">
        <v>442</v>
      </c>
    </row>
    <row r="19" spans="1:10" s="7" customFormat="1" ht="60" x14ac:dyDescent="0.45">
      <c r="A19" s="7" t="s">
        <v>675</v>
      </c>
      <c r="B19" s="9"/>
      <c r="C19" s="9" t="s">
        <v>900</v>
      </c>
      <c r="D19" s="9" t="s">
        <v>901</v>
      </c>
      <c r="E19" s="9">
        <v>132</v>
      </c>
      <c r="F19" s="9" t="str">
        <f t="shared" si="0"/>
        <v>ラ‐132</v>
      </c>
      <c r="G19" s="16" t="s">
        <v>443</v>
      </c>
      <c r="H19" s="17" t="s">
        <v>7</v>
      </c>
      <c r="I19" s="18" t="s">
        <v>444</v>
      </c>
      <c r="J19" s="21" t="s">
        <v>445</v>
      </c>
    </row>
    <row r="20" spans="1:10" s="7" customFormat="1" ht="60" x14ac:dyDescent="0.45">
      <c r="A20" s="7" t="s">
        <v>675</v>
      </c>
      <c r="B20" s="9"/>
      <c r="C20" s="9" t="s">
        <v>900</v>
      </c>
      <c r="D20" s="9" t="s">
        <v>901</v>
      </c>
      <c r="E20" s="9">
        <v>133</v>
      </c>
      <c r="F20" s="9" t="str">
        <f t="shared" si="0"/>
        <v>ラ‐133</v>
      </c>
      <c r="G20" s="16" t="s">
        <v>588</v>
      </c>
      <c r="H20" s="17" t="s">
        <v>7</v>
      </c>
      <c r="I20" s="18" t="s">
        <v>446</v>
      </c>
      <c r="J20" s="21" t="s">
        <v>447</v>
      </c>
    </row>
    <row r="21" spans="1:10" s="7" customFormat="1" ht="72" x14ac:dyDescent="0.45">
      <c r="A21" s="7" t="s">
        <v>675</v>
      </c>
      <c r="B21" s="9"/>
      <c r="C21" s="9" t="s">
        <v>900</v>
      </c>
      <c r="D21" s="9" t="s">
        <v>901</v>
      </c>
      <c r="E21" s="9">
        <v>134</v>
      </c>
      <c r="F21" s="9" t="str">
        <f t="shared" si="0"/>
        <v>ラ‐134</v>
      </c>
      <c r="G21" s="16" t="s">
        <v>448</v>
      </c>
      <c r="H21" s="17" t="s">
        <v>7</v>
      </c>
      <c r="I21" s="18" t="s">
        <v>449</v>
      </c>
      <c r="J21" s="21" t="s">
        <v>450</v>
      </c>
    </row>
    <row r="22" spans="1:10" s="7" customFormat="1" ht="72" x14ac:dyDescent="0.45">
      <c r="A22" s="7" t="s">
        <v>675</v>
      </c>
      <c r="B22" s="9"/>
      <c r="C22" s="9" t="s">
        <v>900</v>
      </c>
      <c r="D22" s="9" t="s">
        <v>901</v>
      </c>
      <c r="E22" s="9">
        <v>135</v>
      </c>
      <c r="F22" s="9" t="str">
        <f t="shared" si="0"/>
        <v>ラ‐135</v>
      </c>
      <c r="G22" s="16" t="s">
        <v>589</v>
      </c>
      <c r="H22" s="17" t="s">
        <v>7</v>
      </c>
      <c r="I22" s="18" t="s">
        <v>451</v>
      </c>
      <c r="J22" s="21" t="s">
        <v>452</v>
      </c>
    </row>
    <row r="23" spans="1:10" s="7" customFormat="1" ht="72" x14ac:dyDescent="0.45">
      <c r="A23" s="7" t="s">
        <v>675</v>
      </c>
      <c r="B23" s="9"/>
      <c r="C23" s="9" t="s">
        <v>900</v>
      </c>
      <c r="D23" s="9" t="s">
        <v>901</v>
      </c>
      <c r="E23" s="9">
        <v>136</v>
      </c>
      <c r="F23" s="9" t="str">
        <f t="shared" si="0"/>
        <v>ラ‐136</v>
      </c>
      <c r="G23" s="16" t="s">
        <v>590</v>
      </c>
      <c r="H23" s="16" t="s">
        <v>7</v>
      </c>
      <c r="I23" s="19" t="s">
        <v>453</v>
      </c>
      <c r="J23" s="21" t="s">
        <v>454</v>
      </c>
    </row>
    <row r="24" spans="1:10" ht="60" x14ac:dyDescent="0.45">
      <c r="A24" s="4" t="s">
        <v>675</v>
      </c>
      <c r="B24" s="10"/>
      <c r="C24" s="9" t="s">
        <v>900</v>
      </c>
      <c r="D24" s="9" t="s">
        <v>901</v>
      </c>
      <c r="E24" s="9">
        <v>137</v>
      </c>
      <c r="F24" s="9" t="str">
        <f t="shared" si="0"/>
        <v>ラ‐137</v>
      </c>
      <c r="G24" s="16" t="s">
        <v>591</v>
      </c>
      <c r="H24" s="17" t="s">
        <v>7</v>
      </c>
      <c r="I24" s="19" t="s">
        <v>455</v>
      </c>
      <c r="J24" s="21" t="s">
        <v>456</v>
      </c>
    </row>
    <row r="25" spans="1:10" ht="60" x14ac:dyDescent="0.45">
      <c r="A25" s="4" t="s">
        <v>675</v>
      </c>
      <c r="B25" s="10"/>
      <c r="C25" s="9" t="s">
        <v>900</v>
      </c>
      <c r="D25" s="9" t="s">
        <v>901</v>
      </c>
      <c r="E25" s="9">
        <v>138</v>
      </c>
      <c r="F25" s="9" t="str">
        <f t="shared" si="0"/>
        <v>ラ‐138</v>
      </c>
      <c r="G25" s="16" t="s">
        <v>592</v>
      </c>
      <c r="H25" s="17" t="s">
        <v>7</v>
      </c>
      <c r="I25" s="19" t="s">
        <v>457</v>
      </c>
      <c r="J25" s="21" t="s">
        <v>458</v>
      </c>
    </row>
    <row r="26" spans="1:10" ht="60" x14ac:dyDescent="0.45">
      <c r="A26" s="4" t="s">
        <v>675</v>
      </c>
      <c r="B26" s="10"/>
      <c r="C26" s="9" t="s">
        <v>900</v>
      </c>
      <c r="D26" s="9" t="s">
        <v>901</v>
      </c>
      <c r="E26" s="9">
        <v>139</v>
      </c>
      <c r="F26" s="9" t="str">
        <f t="shared" si="0"/>
        <v>ラ‐139</v>
      </c>
      <c r="G26" s="16" t="s">
        <v>593</v>
      </c>
      <c r="H26" s="17" t="s">
        <v>7</v>
      </c>
      <c r="I26" s="19" t="s">
        <v>459</v>
      </c>
      <c r="J26" s="21" t="s">
        <v>460</v>
      </c>
    </row>
    <row r="27" spans="1:10" ht="60" x14ac:dyDescent="0.45">
      <c r="A27" s="4" t="s">
        <v>675</v>
      </c>
      <c r="C27" s="9" t="s">
        <v>900</v>
      </c>
      <c r="D27" s="9" t="s">
        <v>901</v>
      </c>
      <c r="E27" s="9">
        <v>140</v>
      </c>
      <c r="F27" s="9" t="str">
        <f t="shared" si="0"/>
        <v>ラ‐140</v>
      </c>
      <c r="G27" s="16" t="s">
        <v>594</v>
      </c>
      <c r="H27" s="17" t="s">
        <v>7</v>
      </c>
      <c r="I27" s="19" t="s">
        <v>461</v>
      </c>
      <c r="J27" s="21" t="s">
        <v>462</v>
      </c>
    </row>
    <row r="28" spans="1:10" ht="72" x14ac:dyDescent="0.45">
      <c r="A28" s="4" t="s">
        <v>675</v>
      </c>
      <c r="C28" s="9" t="s">
        <v>900</v>
      </c>
      <c r="D28" s="9" t="s">
        <v>901</v>
      </c>
      <c r="E28" s="9">
        <v>141</v>
      </c>
      <c r="F28" s="9" t="str">
        <f t="shared" si="0"/>
        <v>ラ‐141</v>
      </c>
      <c r="G28" s="16" t="s">
        <v>595</v>
      </c>
      <c r="H28" s="17" t="s">
        <v>7</v>
      </c>
      <c r="I28" s="19" t="s">
        <v>463</v>
      </c>
      <c r="J28" s="21" t="s">
        <v>464</v>
      </c>
    </row>
    <row r="29" spans="1:10" ht="60" x14ac:dyDescent="0.45">
      <c r="A29" s="4" t="s">
        <v>675</v>
      </c>
      <c r="C29" s="9" t="s">
        <v>900</v>
      </c>
      <c r="D29" s="9" t="s">
        <v>901</v>
      </c>
      <c r="E29" s="9">
        <v>142</v>
      </c>
      <c r="F29" s="9" t="str">
        <f t="shared" si="0"/>
        <v>ラ‐142</v>
      </c>
      <c r="G29" s="16" t="s">
        <v>596</v>
      </c>
      <c r="H29" s="17" t="s">
        <v>7</v>
      </c>
      <c r="I29" s="19" t="s">
        <v>465</v>
      </c>
      <c r="J29" s="21" t="s">
        <v>466</v>
      </c>
    </row>
    <row r="30" spans="1:10" ht="72" x14ac:dyDescent="0.45">
      <c r="A30" s="4" t="s">
        <v>675</v>
      </c>
      <c r="C30" s="9" t="s">
        <v>900</v>
      </c>
      <c r="D30" s="9" t="s">
        <v>901</v>
      </c>
      <c r="E30" s="9">
        <v>143</v>
      </c>
      <c r="F30" s="9" t="str">
        <f t="shared" si="0"/>
        <v>ラ‐143</v>
      </c>
      <c r="G30" s="16" t="s">
        <v>597</v>
      </c>
      <c r="H30" s="17" t="s">
        <v>7</v>
      </c>
      <c r="I30" s="19" t="s">
        <v>467</v>
      </c>
      <c r="J30" s="21" t="s">
        <v>468</v>
      </c>
    </row>
    <row r="31" spans="1:10" ht="60" x14ac:dyDescent="0.45">
      <c r="A31" s="4" t="s">
        <v>675</v>
      </c>
      <c r="C31" s="9" t="s">
        <v>900</v>
      </c>
      <c r="D31" s="9" t="s">
        <v>901</v>
      </c>
      <c r="E31" s="9">
        <v>144</v>
      </c>
      <c r="F31" s="9" t="str">
        <f t="shared" si="0"/>
        <v>ラ‐144</v>
      </c>
      <c r="G31" s="16" t="s">
        <v>598</v>
      </c>
      <c r="H31" s="17" t="s">
        <v>7</v>
      </c>
      <c r="I31" s="19" t="s">
        <v>469</v>
      </c>
      <c r="J31" s="21" t="s">
        <v>470</v>
      </c>
    </row>
    <row r="32" spans="1:10" ht="117" customHeight="1" x14ac:dyDescent="0.45">
      <c r="A32" s="4" t="s">
        <v>675</v>
      </c>
      <c r="C32" s="9" t="s">
        <v>900</v>
      </c>
      <c r="D32" s="9" t="s">
        <v>901</v>
      </c>
      <c r="E32" s="9">
        <v>145</v>
      </c>
      <c r="F32" s="9" t="str">
        <f t="shared" si="0"/>
        <v>ラ‐145</v>
      </c>
      <c r="G32" s="16" t="s">
        <v>599</v>
      </c>
      <c r="H32" s="17" t="s">
        <v>7</v>
      </c>
      <c r="I32" s="19" t="s">
        <v>471</v>
      </c>
      <c r="J32" s="21" t="s">
        <v>472</v>
      </c>
    </row>
    <row r="33" spans="1:10" ht="60" x14ac:dyDescent="0.45">
      <c r="A33" s="4" t="s">
        <v>675</v>
      </c>
      <c r="C33" s="9" t="s">
        <v>900</v>
      </c>
      <c r="D33" s="9" t="s">
        <v>901</v>
      </c>
      <c r="E33" s="9">
        <v>146</v>
      </c>
      <c r="F33" s="9" t="str">
        <f t="shared" si="0"/>
        <v>ラ‐146</v>
      </c>
      <c r="G33" s="16" t="s">
        <v>600</v>
      </c>
      <c r="H33" s="17" t="s">
        <v>7</v>
      </c>
      <c r="I33" s="19" t="s">
        <v>473</v>
      </c>
      <c r="J33" s="21" t="s">
        <v>474</v>
      </c>
    </row>
    <row r="34" spans="1:10" ht="48" x14ac:dyDescent="0.45">
      <c r="A34" s="4" t="s">
        <v>675</v>
      </c>
      <c r="C34" s="9" t="s">
        <v>900</v>
      </c>
      <c r="D34" s="9" t="s">
        <v>901</v>
      </c>
      <c r="E34" s="9">
        <v>147</v>
      </c>
      <c r="F34" s="9" t="str">
        <f t="shared" si="0"/>
        <v>ラ‐147</v>
      </c>
      <c r="G34" s="16" t="s">
        <v>601</v>
      </c>
      <c r="H34" s="17" t="s">
        <v>7</v>
      </c>
      <c r="I34" s="19" t="s">
        <v>475</v>
      </c>
      <c r="J34" s="21" t="s">
        <v>476</v>
      </c>
    </row>
    <row r="35" spans="1:10" ht="48" x14ac:dyDescent="0.45">
      <c r="A35" s="4" t="s">
        <v>675</v>
      </c>
      <c r="C35" s="9" t="s">
        <v>900</v>
      </c>
      <c r="D35" s="9" t="s">
        <v>901</v>
      </c>
      <c r="E35" s="9">
        <v>148</v>
      </c>
      <c r="F35" s="9" t="str">
        <f t="shared" si="0"/>
        <v>ラ‐148</v>
      </c>
      <c r="G35" s="16" t="s">
        <v>602</v>
      </c>
      <c r="H35" s="17" t="s">
        <v>7</v>
      </c>
      <c r="I35" s="19" t="s">
        <v>477</v>
      </c>
      <c r="J35" s="21" t="s">
        <v>478</v>
      </c>
    </row>
    <row r="36" spans="1:10" ht="156" x14ac:dyDescent="0.45">
      <c r="A36" s="4" t="s">
        <v>675</v>
      </c>
      <c r="C36" s="9" t="s">
        <v>900</v>
      </c>
      <c r="D36" s="9" t="s">
        <v>901</v>
      </c>
      <c r="E36" s="9">
        <v>149</v>
      </c>
      <c r="F36" s="9" t="str">
        <f t="shared" si="0"/>
        <v>ラ‐149</v>
      </c>
      <c r="G36" s="16" t="s">
        <v>603</v>
      </c>
      <c r="H36" s="17" t="s">
        <v>7</v>
      </c>
      <c r="I36" s="19" t="s">
        <v>479</v>
      </c>
      <c r="J36" s="21" t="s">
        <v>480</v>
      </c>
    </row>
    <row r="37" spans="1:10" ht="187.5" customHeight="1" x14ac:dyDescent="0.45">
      <c r="A37" s="4" t="s">
        <v>675</v>
      </c>
      <c r="C37" s="9" t="s">
        <v>900</v>
      </c>
      <c r="D37" s="9" t="s">
        <v>901</v>
      </c>
      <c r="E37" s="9">
        <v>150</v>
      </c>
      <c r="F37" s="9" t="str">
        <f t="shared" si="0"/>
        <v>ラ‐150</v>
      </c>
      <c r="G37" s="16" t="s">
        <v>481</v>
      </c>
      <c r="H37" s="17" t="s">
        <v>573</v>
      </c>
      <c r="I37" s="19" t="s">
        <v>482</v>
      </c>
      <c r="J37" s="21" t="s">
        <v>483</v>
      </c>
    </row>
    <row r="38" spans="1:10" ht="168" x14ac:dyDescent="0.45">
      <c r="A38" s="4" t="s">
        <v>675</v>
      </c>
      <c r="C38" s="9" t="s">
        <v>900</v>
      </c>
      <c r="D38" s="9" t="s">
        <v>901</v>
      </c>
      <c r="E38" s="9">
        <v>151</v>
      </c>
      <c r="F38" s="9" t="str">
        <f t="shared" si="0"/>
        <v>ラ‐151</v>
      </c>
      <c r="G38" s="16" t="s">
        <v>484</v>
      </c>
      <c r="H38" s="17" t="s">
        <v>573</v>
      </c>
      <c r="I38" s="19" t="s">
        <v>485</v>
      </c>
      <c r="J38" s="21" t="s">
        <v>486</v>
      </c>
    </row>
    <row r="39" spans="1:10" ht="180" x14ac:dyDescent="0.45">
      <c r="A39" s="4" t="s">
        <v>675</v>
      </c>
      <c r="C39" s="9" t="s">
        <v>900</v>
      </c>
      <c r="D39" s="9" t="s">
        <v>901</v>
      </c>
      <c r="E39" s="9">
        <v>152</v>
      </c>
      <c r="F39" s="9" t="str">
        <f t="shared" si="0"/>
        <v>ラ‐152</v>
      </c>
      <c r="G39" s="16" t="s">
        <v>487</v>
      </c>
      <c r="H39" s="17" t="s">
        <v>573</v>
      </c>
      <c r="I39" s="19" t="s">
        <v>488</v>
      </c>
      <c r="J39" s="21" t="s">
        <v>489</v>
      </c>
    </row>
    <row r="40" spans="1:10" ht="96" x14ac:dyDescent="0.45">
      <c r="A40" s="4" t="s">
        <v>675</v>
      </c>
      <c r="C40" s="9" t="s">
        <v>900</v>
      </c>
      <c r="D40" s="9" t="s">
        <v>901</v>
      </c>
      <c r="E40" s="9">
        <v>153</v>
      </c>
      <c r="F40" s="9" t="str">
        <f t="shared" si="0"/>
        <v>ラ‐153</v>
      </c>
      <c r="G40" s="16" t="s">
        <v>490</v>
      </c>
      <c r="H40" s="17" t="s">
        <v>573</v>
      </c>
      <c r="I40" s="19" t="s">
        <v>491</v>
      </c>
      <c r="J40" s="21" t="s">
        <v>492</v>
      </c>
    </row>
    <row r="41" spans="1:10" ht="72" x14ac:dyDescent="0.45">
      <c r="A41" s="4" t="s">
        <v>675</v>
      </c>
      <c r="C41" s="9" t="s">
        <v>900</v>
      </c>
      <c r="D41" s="9" t="s">
        <v>901</v>
      </c>
      <c r="E41" s="9">
        <v>154</v>
      </c>
      <c r="F41" s="9" t="str">
        <f t="shared" si="0"/>
        <v>ラ‐154</v>
      </c>
      <c r="G41" s="16" t="s">
        <v>493</v>
      </c>
      <c r="H41" s="17" t="s">
        <v>573</v>
      </c>
      <c r="I41" s="19" t="s">
        <v>494</v>
      </c>
      <c r="J41" s="21" t="s">
        <v>495</v>
      </c>
    </row>
    <row r="42" spans="1:10" ht="120" x14ac:dyDescent="0.45">
      <c r="A42" s="4" t="s">
        <v>675</v>
      </c>
      <c r="C42" s="9" t="s">
        <v>900</v>
      </c>
      <c r="D42" s="9" t="s">
        <v>901</v>
      </c>
      <c r="E42" s="9">
        <v>155</v>
      </c>
      <c r="F42" s="9" t="str">
        <f t="shared" si="0"/>
        <v>ラ‐155</v>
      </c>
      <c r="G42" s="16" t="s">
        <v>604</v>
      </c>
      <c r="H42" s="17" t="s">
        <v>573</v>
      </c>
      <c r="I42" s="19" t="s">
        <v>496</v>
      </c>
      <c r="J42" s="21" t="s">
        <v>497</v>
      </c>
    </row>
    <row r="43" spans="1:10" ht="108" x14ac:dyDescent="0.45">
      <c r="A43" s="4" t="s">
        <v>675</v>
      </c>
      <c r="C43" s="9" t="s">
        <v>900</v>
      </c>
      <c r="D43" s="9" t="s">
        <v>901</v>
      </c>
      <c r="E43" s="9">
        <v>156</v>
      </c>
      <c r="F43" s="9" t="str">
        <f t="shared" si="0"/>
        <v>ラ‐156</v>
      </c>
      <c r="G43" s="16" t="s">
        <v>498</v>
      </c>
      <c r="H43" s="17" t="s">
        <v>573</v>
      </c>
      <c r="I43" s="19" t="s">
        <v>499</v>
      </c>
      <c r="J43" s="21" t="s">
        <v>500</v>
      </c>
    </row>
    <row r="44" spans="1:10" ht="144" x14ac:dyDescent="0.45">
      <c r="A44" s="4" t="s">
        <v>675</v>
      </c>
      <c r="C44" s="9" t="s">
        <v>900</v>
      </c>
      <c r="D44" s="9" t="s">
        <v>901</v>
      </c>
      <c r="E44" s="9">
        <v>157</v>
      </c>
      <c r="F44" s="9" t="str">
        <f t="shared" si="0"/>
        <v>ラ‐157</v>
      </c>
      <c r="G44" s="16" t="s">
        <v>501</v>
      </c>
      <c r="H44" s="17" t="s">
        <v>573</v>
      </c>
      <c r="I44" s="19" t="s">
        <v>502</v>
      </c>
      <c r="J44" s="22" t="s">
        <v>503</v>
      </c>
    </row>
    <row r="45" spans="1:10" ht="96" x14ac:dyDescent="0.45">
      <c r="A45" s="4" t="s">
        <v>675</v>
      </c>
      <c r="C45" s="9" t="s">
        <v>900</v>
      </c>
      <c r="D45" s="9" t="s">
        <v>901</v>
      </c>
      <c r="E45" s="9">
        <v>158</v>
      </c>
      <c r="F45" s="9" t="str">
        <f t="shared" si="0"/>
        <v>ラ‐158</v>
      </c>
      <c r="G45" s="16" t="s">
        <v>504</v>
      </c>
      <c r="H45" s="17" t="s">
        <v>573</v>
      </c>
      <c r="I45" s="19" t="s">
        <v>505</v>
      </c>
      <c r="J45" s="21" t="s">
        <v>506</v>
      </c>
    </row>
    <row r="46" spans="1:10" ht="108" x14ac:dyDescent="0.45">
      <c r="A46" s="4" t="s">
        <v>675</v>
      </c>
      <c r="C46" s="9" t="s">
        <v>900</v>
      </c>
      <c r="D46" s="9" t="s">
        <v>901</v>
      </c>
      <c r="E46" s="9">
        <v>159</v>
      </c>
      <c r="F46" s="9" t="str">
        <f t="shared" si="0"/>
        <v>ラ‐159</v>
      </c>
      <c r="G46" s="16" t="s">
        <v>507</v>
      </c>
      <c r="H46" s="17" t="s">
        <v>573</v>
      </c>
      <c r="I46" s="19" t="s">
        <v>508</v>
      </c>
      <c r="J46" s="21" t="s">
        <v>509</v>
      </c>
    </row>
    <row r="47" spans="1:10" ht="120" x14ac:dyDescent="0.45">
      <c r="A47" s="4" t="s">
        <v>675</v>
      </c>
      <c r="C47" s="9" t="s">
        <v>900</v>
      </c>
      <c r="D47" s="9" t="s">
        <v>901</v>
      </c>
      <c r="E47" s="9">
        <v>160</v>
      </c>
      <c r="F47" s="9" t="str">
        <f t="shared" si="0"/>
        <v>ラ‐160</v>
      </c>
      <c r="G47" s="16" t="s">
        <v>510</v>
      </c>
      <c r="H47" s="17" t="s">
        <v>573</v>
      </c>
      <c r="I47" s="19" t="s">
        <v>511</v>
      </c>
      <c r="J47" s="21" t="s">
        <v>512</v>
      </c>
    </row>
    <row r="48" spans="1:10" ht="108" x14ac:dyDescent="0.45">
      <c r="A48" s="4" t="s">
        <v>675</v>
      </c>
      <c r="C48" s="9" t="s">
        <v>900</v>
      </c>
      <c r="D48" s="9" t="s">
        <v>901</v>
      </c>
      <c r="E48" s="9">
        <v>161</v>
      </c>
      <c r="F48" s="9" t="str">
        <f t="shared" si="0"/>
        <v>ラ‐161</v>
      </c>
      <c r="G48" s="16" t="s">
        <v>513</v>
      </c>
      <c r="H48" s="17" t="s">
        <v>573</v>
      </c>
      <c r="I48" s="19" t="s">
        <v>514</v>
      </c>
      <c r="J48" s="21" t="s">
        <v>515</v>
      </c>
    </row>
    <row r="49" spans="1:10" ht="96" x14ac:dyDescent="0.45">
      <c r="A49" s="4" t="s">
        <v>675</v>
      </c>
      <c r="C49" s="9" t="s">
        <v>900</v>
      </c>
      <c r="D49" s="9" t="s">
        <v>901</v>
      </c>
      <c r="E49" s="9">
        <v>162</v>
      </c>
      <c r="F49" s="9" t="str">
        <f t="shared" si="0"/>
        <v>ラ‐162</v>
      </c>
      <c r="G49" s="16" t="s">
        <v>516</v>
      </c>
      <c r="H49" s="17" t="s">
        <v>573</v>
      </c>
      <c r="I49" s="19" t="s">
        <v>517</v>
      </c>
      <c r="J49" s="21" t="s">
        <v>518</v>
      </c>
    </row>
    <row r="50" spans="1:10" ht="108" x14ac:dyDescent="0.45">
      <c r="A50" s="4" t="s">
        <v>675</v>
      </c>
      <c r="C50" s="9" t="s">
        <v>900</v>
      </c>
      <c r="D50" s="9" t="s">
        <v>901</v>
      </c>
      <c r="E50" s="9">
        <v>163</v>
      </c>
      <c r="F50" s="9" t="str">
        <f t="shared" si="0"/>
        <v>ラ‐163</v>
      </c>
      <c r="G50" s="16" t="s">
        <v>605</v>
      </c>
      <c r="H50" s="17" t="s">
        <v>573</v>
      </c>
      <c r="I50" s="18" t="s">
        <v>519</v>
      </c>
      <c r="J50" s="21" t="s">
        <v>520</v>
      </c>
    </row>
    <row r="51" spans="1:10" ht="84" x14ac:dyDescent="0.45">
      <c r="A51" s="4" t="s">
        <v>675</v>
      </c>
      <c r="C51" s="9" t="s">
        <v>900</v>
      </c>
      <c r="D51" s="9" t="s">
        <v>901</v>
      </c>
      <c r="E51" s="9">
        <v>164</v>
      </c>
      <c r="F51" s="9" t="str">
        <f t="shared" si="0"/>
        <v>ラ‐164</v>
      </c>
      <c r="G51" s="16" t="s">
        <v>606</v>
      </c>
      <c r="H51" s="17" t="s">
        <v>573</v>
      </c>
      <c r="I51" s="18" t="s">
        <v>521</v>
      </c>
      <c r="J51" s="21" t="s">
        <v>522</v>
      </c>
    </row>
    <row r="52" spans="1:10" ht="72" x14ac:dyDescent="0.45">
      <c r="A52" s="4" t="s">
        <v>675</v>
      </c>
      <c r="C52" s="9" t="s">
        <v>900</v>
      </c>
      <c r="D52" s="9" t="s">
        <v>901</v>
      </c>
      <c r="E52" s="9">
        <v>165</v>
      </c>
      <c r="F52" s="9" t="str">
        <f t="shared" si="0"/>
        <v>ラ‐165</v>
      </c>
      <c r="G52" s="16" t="s">
        <v>607</v>
      </c>
      <c r="H52" s="17" t="s">
        <v>573</v>
      </c>
      <c r="I52" s="18" t="s">
        <v>523</v>
      </c>
      <c r="J52" s="21" t="s">
        <v>524</v>
      </c>
    </row>
    <row r="53" spans="1:10" ht="84" x14ac:dyDescent="0.45">
      <c r="A53" s="4" t="s">
        <v>675</v>
      </c>
      <c r="C53" s="9" t="s">
        <v>900</v>
      </c>
      <c r="D53" s="9" t="s">
        <v>901</v>
      </c>
      <c r="E53" s="9">
        <v>166</v>
      </c>
      <c r="F53" s="9" t="str">
        <f t="shared" si="0"/>
        <v>ラ‐166</v>
      </c>
      <c r="G53" s="16" t="s">
        <v>608</v>
      </c>
      <c r="H53" s="17" t="s">
        <v>573</v>
      </c>
      <c r="I53" s="18" t="s">
        <v>525</v>
      </c>
      <c r="J53" s="21" t="s">
        <v>526</v>
      </c>
    </row>
    <row r="54" spans="1:10" ht="84" x14ac:dyDescent="0.45">
      <c r="A54" s="4" t="s">
        <v>675</v>
      </c>
      <c r="C54" s="9" t="s">
        <v>900</v>
      </c>
      <c r="D54" s="9" t="s">
        <v>901</v>
      </c>
      <c r="E54" s="9">
        <v>167</v>
      </c>
      <c r="F54" s="9" t="str">
        <f t="shared" si="0"/>
        <v>ラ‐167</v>
      </c>
      <c r="G54" s="16" t="s">
        <v>609</v>
      </c>
      <c r="H54" s="16" t="s">
        <v>573</v>
      </c>
      <c r="I54" s="19" t="s">
        <v>527</v>
      </c>
      <c r="J54" s="21" t="s">
        <v>528</v>
      </c>
    </row>
    <row r="55" spans="1:10" ht="72" x14ac:dyDescent="0.45">
      <c r="A55" s="4" t="s">
        <v>675</v>
      </c>
      <c r="C55" s="9" t="s">
        <v>900</v>
      </c>
      <c r="D55" s="9" t="s">
        <v>901</v>
      </c>
      <c r="E55" s="9">
        <v>168</v>
      </c>
      <c r="F55" s="9" t="str">
        <f t="shared" si="0"/>
        <v>ラ‐168</v>
      </c>
      <c r="G55" s="16" t="s">
        <v>610</v>
      </c>
      <c r="H55" s="17" t="s">
        <v>573</v>
      </c>
      <c r="I55" s="18" t="s">
        <v>529</v>
      </c>
      <c r="J55" s="21" t="s">
        <v>530</v>
      </c>
    </row>
    <row r="56" spans="1:10" ht="96" x14ac:dyDescent="0.45">
      <c r="A56" s="4" t="s">
        <v>675</v>
      </c>
      <c r="C56" s="9" t="s">
        <v>900</v>
      </c>
      <c r="D56" s="9" t="s">
        <v>901</v>
      </c>
      <c r="E56" s="9">
        <v>169</v>
      </c>
      <c r="F56" s="9" t="str">
        <f t="shared" si="0"/>
        <v>ラ‐169</v>
      </c>
      <c r="G56" s="16" t="s">
        <v>611</v>
      </c>
      <c r="H56" s="17" t="s">
        <v>573</v>
      </c>
      <c r="I56" s="18" t="s">
        <v>531</v>
      </c>
      <c r="J56" s="21" t="s">
        <v>532</v>
      </c>
    </row>
    <row r="57" spans="1:10" ht="60" x14ac:dyDescent="0.45">
      <c r="A57" s="4" t="s">
        <v>675</v>
      </c>
      <c r="C57" s="9" t="s">
        <v>900</v>
      </c>
      <c r="D57" s="9" t="s">
        <v>901</v>
      </c>
      <c r="E57" s="9">
        <v>170</v>
      </c>
      <c r="F57" s="9" t="str">
        <f t="shared" si="0"/>
        <v>ラ‐170</v>
      </c>
      <c r="G57" s="16" t="s">
        <v>612</v>
      </c>
      <c r="H57" s="17" t="s">
        <v>573</v>
      </c>
      <c r="I57" s="18" t="s">
        <v>533</v>
      </c>
      <c r="J57" s="21" t="s">
        <v>534</v>
      </c>
    </row>
    <row r="58" spans="1:10" ht="72" x14ac:dyDescent="0.45">
      <c r="A58" s="4" t="s">
        <v>675</v>
      </c>
      <c r="C58" s="9" t="s">
        <v>900</v>
      </c>
      <c r="D58" s="9" t="s">
        <v>901</v>
      </c>
      <c r="E58" s="9">
        <v>171</v>
      </c>
      <c r="F58" s="9" t="str">
        <f t="shared" si="0"/>
        <v>ラ‐171</v>
      </c>
      <c r="G58" s="16" t="s">
        <v>613</v>
      </c>
      <c r="H58" s="17" t="s">
        <v>573</v>
      </c>
      <c r="I58" s="18" t="s">
        <v>535</v>
      </c>
      <c r="J58" s="21" t="s">
        <v>536</v>
      </c>
    </row>
    <row r="59" spans="1:10" ht="60" x14ac:dyDescent="0.45">
      <c r="A59" s="4" t="s">
        <v>675</v>
      </c>
      <c r="C59" s="9" t="s">
        <v>900</v>
      </c>
      <c r="D59" s="9" t="s">
        <v>901</v>
      </c>
      <c r="E59" s="9">
        <v>172</v>
      </c>
      <c r="F59" s="9" t="str">
        <f t="shared" si="0"/>
        <v>ラ‐172</v>
      </c>
      <c r="G59" s="16" t="s">
        <v>614</v>
      </c>
      <c r="H59" s="17" t="s">
        <v>573</v>
      </c>
      <c r="I59" s="18" t="s">
        <v>537</v>
      </c>
      <c r="J59" s="21" t="s">
        <v>538</v>
      </c>
    </row>
    <row r="60" spans="1:10" ht="120" x14ac:dyDescent="0.45">
      <c r="A60" s="4" t="s">
        <v>675</v>
      </c>
      <c r="C60" s="9" t="s">
        <v>900</v>
      </c>
      <c r="D60" s="9" t="s">
        <v>901</v>
      </c>
      <c r="E60" s="9">
        <v>173</v>
      </c>
      <c r="F60" s="9" t="str">
        <f t="shared" si="0"/>
        <v>ラ‐173</v>
      </c>
      <c r="G60" s="16" t="s">
        <v>615</v>
      </c>
      <c r="H60" s="17" t="s">
        <v>573</v>
      </c>
      <c r="I60" s="18" t="s">
        <v>539</v>
      </c>
      <c r="J60" s="21" t="s">
        <v>540</v>
      </c>
    </row>
    <row r="61" spans="1:10" ht="84" x14ac:dyDescent="0.45">
      <c r="A61" s="4" t="s">
        <v>675</v>
      </c>
      <c r="C61" s="9" t="s">
        <v>900</v>
      </c>
      <c r="D61" s="9" t="s">
        <v>901</v>
      </c>
      <c r="E61" s="9">
        <v>174</v>
      </c>
      <c r="F61" s="9" t="str">
        <f t="shared" si="0"/>
        <v>ラ‐174</v>
      </c>
      <c r="G61" s="16" t="s">
        <v>616</v>
      </c>
      <c r="H61" s="17" t="s">
        <v>573</v>
      </c>
      <c r="I61" s="20" t="s">
        <v>541</v>
      </c>
      <c r="J61" s="21" t="s">
        <v>542</v>
      </c>
    </row>
    <row r="62" spans="1:10" ht="72" x14ac:dyDescent="0.45">
      <c r="A62" s="4" t="s">
        <v>675</v>
      </c>
      <c r="C62" s="9" t="s">
        <v>900</v>
      </c>
      <c r="D62" s="9" t="s">
        <v>901</v>
      </c>
      <c r="E62" s="9">
        <v>175</v>
      </c>
      <c r="F62" s="9" t="str">
        <f t="shared" si="0"/>
        <v>ラ‐175</v>
      </c>
      <c r="G62" s="16" t="s">
        <v>543</v>
      </c>
      <c r="H62" s="17" t="s">
        <v>573</v>
      </c>
      <c r="I62" s="20" t="s">
        <v>544</v>
      </c>
      <c r="J62" s="21" t="s">
        <v>545</v>
      </c>
    </row>
    <row r="63" spans="1:10" ht="72" x14ac:dyDescent="0.45">
      <c r="A63" s="4" t="s">
        <v>675</v>
      </c>
      <c r="C63" s="9" t="s">
        <v>900</v>
      </c>
      <c r="D63" s="9" t="s">
        <v>901</v>
      </c>
      <c r="E63" s="9">
        <v>176</v>
      </c>
      <c r="F63" s="9" t="str">
        <f t="shared" si="0"/>
        <v>ラ‐176</v>
      </c>
      <c r="G63" s="25" t="s">
        <v>546</v>
      </c>
      <c r="H63" s="25" t="s">
        <v>573</v>
      </c>
      <c r="I63" s="26" t="s">
        <v>547</v>
      </c>
      <c r="J63" s="27" t="s">
        <v>548</v>
      </c>
    </row>
    <row r="64" spans="1:10" ht="96" customHeight="1" x14ac:dyDescent="0.45">
      <c r="A64" s="4" t="s">
        <v>675</v>
      </c>
      <c r="C64" s="9" t="s">
        <v>900</v>
      </c>
      <c r="D64" s="9" t="s">
        <v>901</v>
      </c>
      <c r="E64" s="9">
        <v>177</v>
      </c>
      <c r="F64" s="9" t="str">
        <f t="shared" si="0"/>
        <v>ラ‐177</v>
      </c>
      <c r="G64" s="16" t="s">
        <v>549</v>
      </c>
      <c r="H64" s="17" t="s">
        <v>573</v>
      </c>
      <c r="I64" s="20" t="s">
        <v>550</v>
      </c>
      <c r="J64" s="21" t="s">
        <v>551</v>
      </c>
    </row>
    <row r="65" spans="1:10" ht="120" x14ac:dyDescent="0.45">
      <c r="A65" s="4" t="s">
        <v>675</v>
      </c>
      <c r="C65" s="9" t="s">
        <v>900</v>
      </c>
      <c r="D65" s="9" t="s">
        <v>901</v>
      </c>
      <c r="E65" s="9">
        <v>178</v>
      </c>
      <c r="F65" s="9" t="str">
        <f t="shared" si="0"/>
        <v>ラ‐178</v>
      </c>
      <c r="G65" s="16" t="s">
        <v>552</v>
      </c>
      <c r="H65" s="17" t="s">
        <v>573</v>
      </c>
      <c r="I65" s="19" t="s">
        <v>553</v>
      </c>
      <c r="J65" s="21" t="s">
        <v>554</v>
      </c>
    </row>
    <row r="66" spans="1:10" ht="84" x14ac:dyDescent="0.45">
      <c r="A66" s="4" t="s">
        <v>675</v>
      </c>
      <c r="C66" s="9" t="s">
        <v>900</v>
      </c>
      <c r="D66" s="9" t="s">
        <v>901</v>
      </c>
      <c r="E66" s="9">
        <v>179</v>
      </c>
      <c r="F66" s="9" t="str">
        <f t="shared" si="0"/>
        <v>ラ‐179</v>
      </c>
      <c r="G66" s="16" t="s">
        <v>555</v>
      </c>
      <c r="H66" s="17" t="s">
        <v>573</v>
      </c>
      <c r="I66" s="19" t="s">
        <v>556</v>
      </c>
      <c r="J66" s="21" t="s">
        <v>557</v>
      </c>
    </row>
    <row r="67" spans="1:10" ht="108" x14ac:dyDescent="0.45">
      <c r="A67" s="4" t="s">
        <v>675</v>
      </c>
      <c r="C67" s="9" t="s">
        <v>900</v>
      </c>
      <c r="D67" s="9" t="s">
        <v>901</v>
      </c>
      <c r="E67" s="9">
        <v>180</v>
      </c>
      <c r="F67" s="9" t="str">
        <f t="shared" ref="F67:F71" si="1">CONCATENATE(C67,D67,E67)</f>
        <v>ラ‐180</v>
      </c>
      <c r="G67" s="16" t="s">
        <v>558</v>
      </c>
      <c r="H67" s="17" t="s">
        <v>573</v>
      </c>
      <c r="I67" s="19" t="s">
        <v>559</v>
      </c>
      <c r="J67" s="21" t="s">
        <v>560</v>
      </c>
    </row>
    <row r="68" spans="1:10" ht="132" x14ac:dyDescent="0.45">
      <c r="A68" s="4" t="s">
        <v>675</v>
      </c>
      <c r="C68" s="9" t="s">
        <v>900</v>
      </c>
      <c r="D68" s="9" t="s">
        <v>901</v>
      </c>
      <c r="E68" s="9">
        <v>181</v>
      </c>
      <c r="F68" s="9" t="str">
        <f t="shared" si="1"/>
        <v>ラ‐181</v>
      </c>
      <c r="G68" s="16" t="s">
        <v>561</v>
      </c>
      <c r="H68" s="17" t="s">
        <v>573</v>
      </c>
      <c r="I68" s="19" t="s">
        <v>562</v>
      </c>
      <c r="J68" s="21" t="s">
        <v>563</v>
      </c>
    </row>
    <row r="69" spans="1:10" ht="72" x14ac:dyDescent="0.45">
      <c r="A69" s="4" t="s">
        <v>675</v>
      </c>
      <c r="C69" s="9" t="s">
        <v>900</v>
      </c>
      <c r="D69" s="9" t="s">
        <v>901</v>
      </c>
      <c r="E69" s="9">
        <v>182</v>
      </c>
      <c r="F69" s="9" t="str">
        <f t="shared" si="1"/>
        <v>ラ‐182</v>
      </c>
      <c r="G69" s="16" t="s">
        <v>564</v>
      </c>
      <c r="H69" s="17" t="s">
        <v>573</v>
      </c>
      <c r="I69" s="19" t="s">
        <v>565</v>
      </c>
      <c r="J69" s="21" t="s">
        <v>566</v>
      </c>
    </row>
    <row r="70" spans="1:10" ht="202.5" customHeight="1" x14ac:dyDescent="0.45">
      <c r="A70" s="4" t="s">
        <v>675</v>
      </c>
      <c r="C70" s="9" t="s">
        <v>900</v>
      </c>
      <c r="D70" s="9" t="s">
        <v>901</v>
      </c>
      <c r="E70" s="9">
        <v>183</v>
      </c>
      <c r="F70" s="9" t="str">
        <f t="shared" si="1"/>
        <v>ラ‐183</v>
      </c>
      <c r="G70" s="16" t="s">
        <v>567</v>
      </c>
      <c r="H70" s="17" t="s">
        <v>573</v>
      </c>
      <c r="I70" s="19" t="s">
        <v>568</v>
      </c>
      <c r="J70" s="21" t="s">
        <v>569</v>
      </c>
    </row>
    <row r="71" spans="1:10" ht="96" x14ac:dyDescent="0.45">
      <c r="A71" s="4" t="s">
        <v>675</v>
      </c>
      <c r="C71" s="9" t="s">
        <v>900</v>
      </c>
      <c r="D71" s="9" t="s">
        <v>901</v>
      </c>
      <c r="E71" s="9">
        <v>184</v>
      </c>
      <c r="F71" s="9" t="str">
        <f t="shared" si="1"/>
        <v>ラ‐184</v>
      </c>
      <c r="G71" s="16" t="s">
        <v>570</v>
      </c>
      <c r="H71" s="17" t="s">
        <v>573</v>
      </c>
      <c r="I71" s="19" t="s">
        <v>571</v>
      </c>
      <c r="J71" s="22" t="s">
        <v>572</v>
      </c>
    </row>
  </sheetData>
  <autoFilter ref="B1:J23" xr:uid="{00000000-0001-0000-0100-000000000000}"/>
  <phoneticPr fontId="1"/>
  <printOptions horizontalCentered="1" gridLines="1"/>
  <pageMargins left="3.937007874015748E-2" right="3.937007874015748E-2" top="0.55118110236220474" bottom="0.35433070866141736" header="0.23622047244094491" footer="0.19685039370078741"/>
  <pageSetup paperSize="9" scale="88" fitToHeight="0" orientation="portrait" r:id="rId1"/>
  <headerFooter>
    <oddHeader xml:space="preserve">&amp;C&amp;"ＭＳ 明朝,標準"&amp;14ライフサイエンス&amp;RR６
</oddHeader>
  </headerFooter>
  <rowBreaks count="5" manualBreakCount="5">
    <brk id="9" min="5" max="9" man="1"/>
    <brk id="19" min="5" max="9" man="1"/>
    <brk id="44" min="5" max="9" man="1"/>
    <brk id="61" min="5" max="9" man="1"/>
    <brk id="68" min="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ライフサイエンス１</vt:lpstr>
      <vt:lpstr>ライフサイエンス２</vt:lpstr>
      <vt:lpstr>ライフサイエンス１!Print_Area</vt:lpstr>
      <vt:lpstr>ライフサイエンス２!Print_Area</vt:lpstr>
      <vt:lpstr>ライフサイエンス１!Print_Titles</vt:lpstr>
      <vt:lpstr>ライフサイエンス２!Print_Titles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石島 悦子</dc:creator>
  <cp:lastModifiedBy>kitaoka hiroyuki</cp:lastModifiedBy>
  <cp:lastPrinted>2024-08-02T05:31:31Z</cp:lastPrinted>
  <dcterms:created xsi:type="dcterms:W3CDTF">2022-06-06T07:58:54Z</dcterms:created>
  <dcterms:modified xsi:type="dcterms:W3CDTF">2024-08-30T02:50:11Z</dcterms:modified>
</cp:coreProperties>
</file>